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60" windowWidth="26920" windowHeight="15360" activeTab="0"/>
  </bookViews>
  <sheets>
    <sheet name="Sheet1" sheetId="1" r:id="rId1"/>
  </sheets>
  <definedNames>
    <definedName name="_xlnm.Print_Area" localSheetId="0">'Sheet1'!$A$1:$N$112</definedName>
  </definedNames>
  <calcPr fullCalcOnLoad="1"/>
</workbook>
</file>

<file path=xl/comments1.xml><?xml version="1.0" encoding="utf-8"?>
<comments xmlns="http://schemas.openxmlformats.org/spreadsheetml/2006/main">
  <authors>
    <author>GX150Win98</author>
  </authors>
  <commentList>
    <comment ref="F15" authorId="0">
      <text>
        <r>
          <rPr>
            <b/>
            <sz val="8"/>
            <rFont val="Tahoma"/>
            <family val="2"/>
          </rPr>
          <t xml:space="preserve">Please fill in page 2 of this form first.   Amount will be entered automatically.
</t>
        </r>
      </text>
    </comment>
    <comment ref="K7" authorId="0">
      <text>
        <r>
          <rPr>
            <b/>
            <sz val="8"/>
            <rFont val="Tahoma"/>
            <family val="2"/>
          </rPr>
          <t xml:space="preserve">All overnight trips must be preauthorized and a travel request # assigned before reimbursement is made
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The amount on this line will be automatically entered.</t>
        </r>
        <r>
          <rPr>
            <sz val="8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2"/>
          </rPr>
          <t>Amount will be entered automatically from page 2.</t>
        </r>
      </text>
    </comment>
  </commentList>
</comments>
</file>

<file path=xl/sharedStrings.xml><?xml version="1.0" encoding="utf-8"?>
<sst xmlns="http://schemas.openxmlformats.org/spreadsheetml/2006/main" count="88" uniqueCount="79">
  <si>
    <t>* Data in this section is used to track greenhouse gas emissions associated with reimbursed travel.</t>
  </si>
  <si>
    <r>
      <t xml:space="preserve">Ramapo College of New Jersey Expense Report
</t>
    </r>
    <r>
      <rPr>
        <b/>
        <sz val="12"/>
        <rFont val="Arial"/>
        <family val="2"/>
      </rPr>
      <t>Miles Traveled *</t>
    </r>
  </si>
  <si>
    <t>Enter number of airmiles flown (this should be on your reservation or boarding passes)</t>
  </si>
  <si>
    <t>Instructions:</t>
  </si>
  <si>
    <t>Enter mileage total from your Rental Agreement; if this is not available, provide an estimate</t>
  </si>
  <si>
    <t>Provide an estimate of miles traveled based on your starting and ending points</t>
  </si>
  <si>
    <t>Total mileage</t>
  </si>
  <si>
    <r>
      <t xml:space="preserve">Ramapo College of New Jersey Expense Report
</t>
    </r>
    <r>
      <rPr>
        <b/>
        <sz val="12"/>
        <color indexed="10"/>
        <rFont val="Arial"/>
        <family val="2"/>
      </rPr>
      <t xml:space="preserve">Personal Vehicle </t>
    </r>
    <r>
      <rPr>
        <b/>
        <sz val="12"/>
        <rFont val="Arial"/>
        <family val="2"/>
      </rPr>
      <t>Mileage *</t>
    </r>
  </si>
  <si>
    <r>
      <t>Auto 
Rental</t>
    </r>
    <r>
      <rPr>
        <sz val="8"/>
        <color indexed="10"/>
        <rFont val="Arial"/>
        <family val="2"/>
      </rPr>
      <t xml:space="preserve"> (explain page 3)</t>
    </r>
  </si>
  <si>
    <r>
      <t>Airfare</t>
    </r>
    <r>
      <rPr>
        <sz val="8"/>
        <color indexed="10"/>
        <rFont val="Arial"/>
        <family val="2"/>
      </rPr>
      <t xml:space="preserve">  (explain page 3)</t>
    </r>
  </si>
  <si>
    <r>
      <t xml:space="preserve">Taxi/
Car Service  </t>
    </r>
    <r>
      <rPr>
        <sz val="8"/>
        <color indexed="10"/>
        <rFont val="Arial"/>
        <family val="2"/>
      </rPr>
      <t>(explain page 3)</t>
    </r>
  </si>
  <si>
    <t>Ramapo College of New Jersey</t>
  </si>
  <si>
    <t>Lodging</t>
  </si>
  <si>
    <t>Meals</t>
  </si>
  <si>
    <t>Date</t>
  </si>
  <si>
    <t>Tolls/
Parking</t>
  </si>
  <si>
    <t>Conference/
Workshop Fees</t>
  </si>
  <si>
    <t>Phone</t>
  </si>
  <si>
    <r>
      <t xml:space="preserve">Mileage
</t>
    </r>
    <r>
      <rPr>
        <sz val="8"/>
        <rFont val="Arial"/>
        <family val="2"/>
      </rPr>
      <t>(explain page 2)</t>
    </r>
  </si>
  <si>
    <r>
      <t xml:space="preserve">Misc. 
</t>
    </r>
    <r>
      <rPr>
        <sz val="8"/>
        <rFont val="Arial"/>
        <family val="2"/>
      </rPr>
      <t>(explain page 2)</t>
    </r>
  </si>
  <si>
    <t>Totals</t>
  </si>
  <si>
    <t>Page 2</t>
  </si>
  <si>
    <t>Travel From</t>
  </si>
  <si>
    <t>Travel To</t>
  </si>
  <si>
    <t>Total</t>
  </si>
  <si>
    <t>Codes</t>
  </si>
  <si>
    <t>Less advance, if any</t>
  </si>
  <si>
    <t>Net due to/from traveler</t>
  </si>
  <si>
    <t>Code
(4 digit)</t>
  </si>
  <si>
    <t>Explanation/remarks</t>
  </si>
  <si>
    <t>ORIGINAL RECEIPTS MUST BE ATTACHED WHEN REQUIRED, PURSUANT TO COLLEGE TRAVEL REGULATIONS</t>
  </si>
  <si>
    <t>Mileage</t>
  </si>
  <si>
    <t>X</t>
  </si>
  <si>
    <t>Total miles</t>
  </si>
  <si>
    <t>Miscellaneous</t>
  </si>
  <si>
    <t>I certify that the above expenses are correct in all respects: that the distances as charged have been actually and necessarily travelled by me on the dates therein specified.  I also certify that on the dates when the above expenses were incurred, the vehicle I was using for College business was covered by liability insurance.</t>
  </si>
  <si>
    <t xml:space="preserve">* Mileage Reimbursement requires Insurance Company Name, Policy Number, Coverage From Date, Coverage To Date, and Name of Policy Holder. </t>
  </si>
  <si>
    <t>Less Round Trip Commute (Miles x # of Trips)</t>
  </si>
  <si>
    <r>
      <t xml:space="preserve">Personal Mileage
</t>
    </r>
    <r>
      <rPr>
        <sz val="8"/>
        <rFont val="Arial"/>
        <family val="2"/>
      </rPr>
      <t>(from page 2)</t>
    </r>
  </si>
  <si>
    <t>Airfare Mileage</t>
  </si>
  <si>
    <t>Bus Mileage</t>
  </si>
  <si>
    <t>Alt-fuel Bus Mileage</t>
  </si>
  <si>
    <t>Train Mileage</t>
  </si>
  <si>
    <t>Taxi/
Car Service Mileage</t>
  </si>
  <si>
    <t>Taxi / Car Service Mileage</t>
  </si>
  <si>
    <t>Alternative Fuel Bus Mileage</t>
  </si>
  <si>
    <t>Auto Rental Mileage</t>
  </si>
  <si>
    <t xml:space="preserve">Airfare Mileage </t>
  </si>
  <si>
    <t>Travel Expense Voucher</t>
  </si>
  <si>
    <r>
      <t xml:space="preserve">Bus/Train      </t>
    </r>
    <r>
      <rPr>
        <sz val="8"/>
        <color indexed="10"/>
        <rFont val="Arial"/>
        <family val="2"/>
      </rPr>
      <t>(explain page 3)</t>
    </r>
  </si>
  <si>
    <t xml:space="preserve"> Banner R Number:</t>
  </si>
  <si>
    <t xml:space="preserve"> Name:</t>
  </si>
  <si>
    <t xml:space="preserve"> Address:</t>
  </si>
  <si>
    <t xml:space="preserve"> City  State  Zip:</t>
  </si>
  <si>
    <t xml:space="preserve"> Phone Number:</t>
  </si>
  <si>
    <t xml:space="preserve"> Total amount:</t>
  </si>
  <si>
    <t xml:space="preserve"> Unit: </t>
  </si>
  <si>
    <t xml:space="preserve"> Fund, Org, Pgm, Activity:</t>
  </si>
  <si>
    <t xml:space="preserve"> Travel Request #:</t>
  </si>
  <si>
    <t xml:space="preserve"> Destination, reason for travel, and names of other  travelers on the same mission:</t>
  </si>
  <si>
    <t xml:space="preserve">Unit Head:  Print Name                                      </t>
  </si>
  <si>
    <t xml:space="preserve">  ____________________________________________</t>
  </si>
  <si>
    <t xml:space="preserve">Travel From/To in Detail </t>
  </si>
  <si>
    <t>Policy Number:</t>
  </si>
  <si>
    <t>Insurance Company:</t>
  </si>
  <si>
    <t>Name of Policy Holder:</t>
  </si>
  <si>
    <t>Coverage To:</t>
  </si>
  <si>
    <t>Coverage From:</t>
  </si>
  <si>
    <t>Total Miles Reimbursed</t>
  </si>
  <si>
    <t>Banner R Number:</t>
  </si>
  <si>
    <t>Name:</t>
  </si>
  <si>
    <t>Address:</t>
  </si>
  <si>
    <t>City, State  Zip:</t>
  </si>
  <si>
    <t>Phone Number:</t>
  </si>
  <si>
    <t>Travel Request #:</t>
  </si>
  <si>
    <t xml:space="preserve">  Unit Head: Signature                  Date</t>
  </si>
  <si>
    <t>Requestor Signature                                     Date</t>
  </si>
  <si>
    <t>__________</t>
  </si>
  <si>
    <t>__________________________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</si>
</sst>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&quot;$&quot;#,##0.00"/>
    <numFmt numFmtId="174" formatCode="000\-00\-0000"/>
    <numFmt numFmtId="175" formatCode="mm/dd/yy"/>
    <numFmt numFmtId="176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/>
    </xf>
    <xf numFmtId="170" fontId="1" fillId="0" borderId="16" xfId="0" applyNumberFormat="1" applyFont="1" applyBorder="1" applyAlignment="1">
      <alignment/>
    </xf>
    <xf numFmtId="0" fontId="1" fillId="34" borderId="17" xfId="0" applyFont="1" applyFill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73" fontId="0" fillId="35" borderId="0" xfId="0" applyNumberFormat="1" applyFill="1" applyAlignment="1">
      <alignment horizontal="right"/>
    </xf>
    <xf numFmtId="0" fontId="0" fillId="36" borderId="0" xfId="0" applyFill="1" applyAlignment="1">
      <alignment horizontal="right"/>
    </xf>
    <xf numFmtId="173" fontId="0" fillId="37" borderId="0" xfId="0" applyNumberFormat="1" applyFill="1" applyAlignment="1">
      <alignment horizontal="right"/>
    </xf>
    <xf numFmtId="170" fontId="1" fillId="37" borderId="18" xfId="0" applyNumberFormat="1" applyFont="1" applyFill="1" applyBorder="1" applyAlignment="1">
      <alignment/>
    </xf>
    <xf numFmtId="170" fontId="1" fillId="37" borderId="18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173" fontId="9" fillId="37" borderId="18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0" fontId="1" fillId="0" borderId="18" xfId="0" applyNumberFormat="1" applyFont="1" applyBorder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36" borderId="0" xfId="0" applyFill="1" applyAlignment="1">
      <alignment/>
    </xf>
    <xf numFmtId="0" fontId="1" fillId="34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8" xfId="0" applyFont="1" applyBorder="1" applyAlignment="1">
      <alignment wrapText="1"/>
    </xf>
    <xf numFmtId="176" fontId="1" fillId="37" borderId="21" xfId="0" applyNumberFormat="1" applyFont="1" applyFill="1" applyBorder="1" applyAlignment="1">
      <alignment horizontal="right"/>
    </xf>
    <xf numFmtId="176" fontId="1" fillId="37" borderId="18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0" fontId="1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176" fontId="1" fillId="37" borderId="18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5" fontId="0" fillId="0" borderId="21" xfId="0" applyNumberFormat="1" applyBorder="1" applyAlignment="1" applyProtection="1">
      <alignment horizontal="left"/>
      <protection locked="0"/>
    </xf>
    <xf numFmtId="175" fontId="0" fillId="0" borderId="22" xfId="0" applyNumberFormat="1" applyBorder="1" applyAlignment="1" applyProtection="1">
      <alignment horizontal="left"/>
      <protection locked="0"/>
    </xf>
    <xf numFmtId="175" fontId="0" fillId="0" borderId="23" xfId="0" applyNumberFormat="1" applyBorder="1" applyAlignment="1" applyProtection="1">
      <alignment horizontal="left"/>
      <protection locked="0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0" fontId="0" fillId="0" borderId="13" xfId="0" applyFont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33" borderId="3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0" fontId="1" fillId="0" borderId="21" xfId="0" applyNumberFormat="1" applyFont="1" applyBorder="1" applyAlignment="1">
      <alignment horizontal="left"/>
    </xf>
    <xf numFmtId="170" fontId="1" fillId="0" borderId="22" xfId="0" applyNumberFormat="1" applyFont="1" applyBorder="1" applyAlignment="1">
      <alignment horizontal="left"/>
    </xf>
    <xf numFmtId="170" fontId="1" fillId="0" borderId="23" xfId="0" applyNumberFormat="1" applyFont="1" applyBorder="1" applyAlignment="1">
      <alignment horizontal="left"/>
    </xf>
    <xf numFmtId="0" fontId="0" fillId="38" borderId="13" xfId="0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34" borderId="37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left"/>
    </xf>
    <xf numFmtId="0" fontId="0" fillId="0" borderId="22" xfId="0" applyFont="1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0" borderId="36" xfId="0" applyBorder="1" applyAlignment="1" applyProtection="1">
      <alignment horizontal="left" indent="1"/>
      <protection locked="0"/>
    </xf>
    <xf numFmtId="0" fontId="0" fillId="33" borderId="39" xfId="0" applyFont="1" applyFill="1" applyBorder="1" applyAlignment="1" applyProtection="1">
      <alignment horizontal="left" indent="1"/>
      <protection locked="0"/>
    </xf>
    <xf numFmtId="0" fontId="0" fillId="33" borderId="40" xfId="0" applyFill="1" applyBorder="1" applyAlignment="1" applyProtection="1">
      <alignment horizontal="left" indent="1"/>
      <protection locked="0"/>
    </xf>
    <xf numFmtId="0" fontId="0" fillId="33" borderId="41" xfId="0" applyFill="1" applyBorder="1" applyAlignment="1" applyProtection="1">
      <alignment horizontal="left" indent="1"/>
      <protection locked="0"/>
    </xf>
    <xf numFmtId="0" fontId="1" fillId="34" borderId="42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left"/>
    </xf>
    <xf numFmtId="0" fontId="0" fillId="0" borderId="19" xfId="0" applyBorder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 wrapText="1"/>
    </xf>
    <xf numFmtId="0" fontId="1" fillId="34" borderId="44" xfId="0" applyFont="1" applyFill="1" applyBorder="1" applyAlignment="1">
      <alignment horizontal="center" wrapText="1"/>
    </xf>
    <xf numFmtId="170" fontId="1" fillId="37" borderId="21" xfId="0" applyNumberFormat="1" applyFont="1" applyFill="1" applyBorder="1" applyAlignment="1">
      <alignment horizontal="right"/>
    </xf>
    <xf numFmtId="170" fontId="1" fillId="37" borderId="23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34" borderId="15" xfId="0" applyFont="1" applyFill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0" fillId="0" borderId="45" xfId="0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 applyProtection="1">
      <alignment horizontal="left" indent="1"/>
      <protection locked="0"/>
    </xf>
    <xf numFmtId="0" fontId="0" fillId="0" borderId="19" xfId="0" applyFont="1" applyBorder="1" applyAlignment="1" applyProtection="1">
      <alignment horizontal="left" indent="1"/>
      <protection locked="0"/>
    </xf>
    <xf numFmtId="0" fontId="1" fillId="34" borderId="46" xfId="0" applyFont="1" applyFill="1" applyBorder="1" applyAlignment="1">
      <alignment horizontal="left"/>
    </xf>
    <xf numFmtId="0" fontId="1" fillId="34" borderId="47" xfId="0" applyFont="1" applyFill="1" applyBorder="1" applyAlignment="1">
      <alignment horizontal="left"/>
    </xf>
    <xf numFmtId="173" fontId="1" fillId="37" borderId="19" xfId="0" applyNumberFormat="1" applyFont="1" applyFill="1" applyBorder="1" applyAlignment="1">
      <alignment horizontal="left" indent="2"/>
    </xf>
    <xf numFmtId="0" fontId="0" fillId="0" borderId="19" xfId="0" applyFont="1" applyBorder="1" applyAlignment="1" applyProtection="1">
      <alignment horizontal="left" indent="2"/>
      <protection locked="0"/>
    </xf>
    <xf numFmtId="0" fontId="0" fillId="39" borderId="21" xfId="0" applyFill="1" applyBorder="1" applyAlignment="1">
      <alignment horizontal="left" vertical="center"/>
    </xf>
    <xf numFmtId="0" fontId="0" fillId="39" borderId="22" xfId="0" applyFill="1" applyBorder="1" applyAlignment="1">
      <alignment horizontal="left" vertical="center"/>
    </xf>
    <xf numFmtId="0" fontId="0" fillId="39" borderId="23" xfId="0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36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37" borderId="0" xfId="0" applyFill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34" borderId="3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" fillId="33" borderId="48" xfId="0" applyFont="1" applyFill="1" applyBorder="1" applyAlignment="1" applyProtection="1">
      <alignment horizontal="left"/>
      <protection locked="0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44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419100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workbookViewId="0" topLeftCell="A1">
      <selection activeCell="J22" sqref="J22"/>
    </sheetView>
  </sheetViews>
  <sheetFormatPr defaultColWidth="8.8515625" defaultRowHeight="12.75" outlineLevelRow="1" outlineLevelCol="1"/>
  <cols>
    <col min="1" max="1" width="10.140625" style="0" bestFit="1" customWidth="1"/>
    <col min="2" max="2" width="11.140625" style="0" customWidth="1"/>
    <col min="3" max="3" width="8.28125" style="53" customWidth="1"/>
    <col min="4" max="7" width="8.8515625" style="0" customWidth="1"/>
    <col min="8" max="8" width="9.140625" style="0" customWidth="1" outlineLevel="1"/>
    <col min="9" max="9" width="9.28125" style="0" customWidth="1" outlineLevel="1"/>
    <col min="10" max="10" width="14.421875" style="0" customWidth="1" outlineLevel="1"/>
    <col min="11" max="11" width="11.8515625" style="0" customWidth="1"/>
    <col min="12" max="12" width="8.8515625" style="0" customWidth="1"/>
    <col min="13" max="13" width="13.28125" style="0" customWidth="1"/>
    <col min="14" max="14" width="13.00390625" style="0" customWidth="1"/>
  </cols>
  <sheetData>
    <row r="1" spans="1:14" ht="18" customHeight="1">
      <c r="A1" s="131"/>
      <c r="B1" s="131"/>
      <c r="C1" s="135" t="s">
        <v>11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"/>
    </row>
    <row r="2" spans="1:14" ht="15.75" customHeight="1">
      <c r="A2" s="131"/>
      <c r="B2" s="131"/>
      <c r="C2" s="134" t="s">
        <v>48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"/>
    </row>
    <row r="3" spans="1:14" ht="13.5" thickBot="1">
      <c r="A3" s="1"/>
      <c r="B3" s="1"/>
      <c r="C3" s="54"/>
      <c r="D3" s="2"/>
      <c r="E3" s="2"/>
      <c r="F3" s="2"/>
      <c r="G3" s="1"/>
      <c r="H3" s="1"/>
      <c r="I3" s="1"/>
      <c r="J3" s="1"/>
      <c r="K3" s="1"/>
      <c r="L3" s="1"/>
      <c r="M3" s="1"/>
      <c r="N3" s="1"/>
    </row>
    <row r="4" spans="1:14" ht="13.5" outlineLevel="1" thickTop="1">
      <c r="A4" s="138" t="s">
        <v>50</v>
      </c>
      <c r="B4" s="139"/>
      <c r="C4" s="136"/>
      <c r="D4" s="137"/>
      <c r="E4" s="137"/>
      <c r="F4" s="137"/>
      <c r="G4" s="137"/>
      <c r="H4" s="137"/>
      <c r="I4" s="138" t="s">
        <v>55</v>
      </c>
      <c r="J4" s="139"/>
      <c r="K4" s="140">
        <f>$N$31</f>
        <v>0</v>
      </c>
      <c r="L4" s="140"/>
      <c r="M4" s="140"/>
      <c r="N4" s="140"/>
    </row>
    <row r="5" spans="1:14" ht="12.75" outlineLevel="1">
      <c r="A5" s="110" t="s">
        <v>51</v>
      </c>
      <c r="B5" s="111"/>
      <c r="C5" s="112"/>
      <c r="D5" s="113"/>
      <c r="E5" s="113"/>
      <c r="F5" s="113"/>
      <c r="G5" s="113"/>
      <c r="H5" s="113"/>
      <c r="I5" s="110" t="s">
        <v>56</v>
      </c>
      <c r="J5" s="111"/>
      <c r="K5" s="141"/>
      <c r="L5" s="120"/>
      <c r="M5" s="120"/>
      <c r="N5" s="120"/>
    </row>
    <row r="6" spans="1:14" ht="12.75" outlineLevel="1">
      <c r="A6" s="110" t="s">
        <v>52</v>
      </c>
      <c r="B6" s="111"/>
      <c r="C6" s="121"/>
      <c r="D6" s="92"/>
      <c r="E6" s="92"/>
      <c r="F6" s="92"/>
      <c r="G6" s="92"/>
      <c r="H6" s="92"/>
      <c r="I6" s="110" t="s">
        <v>57</v>
      </c>
      <c r="J6" s="111"/>
      <c r="K6" s="141"/>
      <c r="L6" s="120"/>
      <c r="M6" s="120"/>
      <c r="N6" s="120"/>
    </row>
    <row r="7" spans="1:14" ht="12.75" outlineLevel="1">
      <c r="A7" s="110" t="s">
        <v>53</v>
      </c>
      <c r="B7" s="111"/>
      <c r="C7" s="112"/>
      <c r="D7" s="113"/>
      <c r="E7" s="114"/>
      <c r="F7" s="114"/>
      <c r="G7" s="114"/>
      <c r="H7" s="114"/>
      <c r="I7" s="110" t="s">
        <v>58</v>
      </c>
      <c r="J7" s="111"/>
      <c r="K7" s="141"/>
      <c r="L7" s="120"/>
      <c r="M7" s="120"/>
      <c r="N7" s="120"/>
    </row>
    <row r="8" spans="1:14" ht="13.5" thickBot="1">
      <c r="A8" s="118" t="s">
        <v>54</v>
      </c>
      <c r="B8" s="119"/>
      <c r="C8" s="115"/>
      <c r="D8" s="116"/>
      <c r="E8" s="116"/>
      <c r="F8" s="116"/>
      <c r="G8" s="116"/>
      <c r="H8" s="117"/>
      <c r="I8" s="118"/>
      <c r="J8" s="119"/>
      <c r="K8" s="120"/>
      <c r="L8" s="120"/>
      <c r="M8" s="120"/>
      <c r="N8" s="120"/>
    </row>
    <row r="9" spans="1:14" ht="14.25" thickBot="1" thickTop="1">
      <c r="A9" s="170" t="s">
        <v>59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</row>
    <row r="10" spans="1:14" ht="13.5" thickTop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4" ht="12.75">
      <c r="A11" s="32"/>
      <c r="B11" s="32"/>
      <c r="C11" s="55"/>
      <c r="D11" s="33"/>
      <c r="E11" s="33"/>
      <c r="F11" s="33"/>
      <c r="G11" s="32"/>
      <c r="H11" s="32"/>
      <c r="I11" s="32"/>
      <c r="J11" s="32"/>
      <c r="K11" s="32"/>
      <c r="L11" s="32"/>
      <c r="M11" s="32"/>
      <c r="N11" s="32"/>
    </row>
    <row r="12" spans="1:14" ht="13.5" thickBot="1">
      <c r="A12" s="34"/>
      <c r="B12" s="34"/>
      <c r="C12" s="56"/>
      <c r="D12" s="35"/>
      <c r="E12" s="35"/>
      <c r="F12" s="35"/>
      <c r="G12" s="34"/>
      <c r="H12" s="34"/>
      <c r="I12" s="34"/>
      <c r="J12" s="34"/>
      <c r="K12" s="34"/>
      <c r="L12" s="34"/>
      <c r="M12" s="34"/>
      <c r="N12" s="34"/>
    </row>
    <row r="13" spans="1:14" ht="14.25" thickBot="1" thickTop="1">
      <c r="A13" s="3" t="s">
        <v>25</v>
      </c>
      <c r="B13" s="100">
        <v>7056</v>
      </c>
      <c r="C13" s="100"/>
      <c r="D13" s="3">
        <v>7057</v>
      </c>
      <c r="E13" s="3">
        <v>7058</v>
      </c>
      <c r="F13" s="3">
        <v>7059</v>
      </c>
      <c r="G13" s="3">
        <v>7060</v>
      </c>
      <c r="H13" s="3">
        <v>7061</v>
      </c>
      <c r="I13" s="3">
        <v>7062</v>
      </c>
      <c r="J13" s="3">
        <v>7063</v>
      </c>
      <c r="K13" s="3">
        <v>7064</v>
      </c>
      <c r="L13" s="3">
        <v>7073</v>
      </c>
      <c r="M13" s="4"/>
      <c r="N13" s="10"/>
    </row>
    <row r="14" spans="1:14" ht="37.5" customHeight="1" thickBot="1" thickTop="1">
      <c r="A14" s="7" t="s">
        <v>14</v>
      </c>
      <c r="B14" s="123" t="s">
        <v>16</v>
      </c>
      <c r="C14" s="124"/>
      <c r="D14" s="7" t="s">
        <v>12</v>
      </c>
      <c r="E14" s="7" t="s">
        <v>13</v>
      </c>
      <c r="F14" s="9" t="s">
        <v>18</v>
      </c>
      <c r="G14" s="9" t="s">
        <v>15</v>
      </c>
      <c r="H14" s="9" t="s">
        <v>8</v>
      </c>
      <c r="I14" s="9" t="s">
        <v>9</v>
      </c>
      <c r="J14" s="9" t="s">
        <v>49</v>
      </c>
      <c r="K14" s="9" t="s">
        <v>10</v>
      </c>
      <c r="L14" s="9" t="s">
        <v>17</v>
      </c>
      <c r="M14" s="8" t="s">
        <v>19</v>
      </c>
      <c r="N14" s="11" t="s">
        <v>24</v>
      </c>
    </row>
    <row r="15" spans="1:28" ht="13.5" thickTop="1">
      <c r="A15" s="106"/>
      <c r="B15" s="106"/>
      <c r="C15" s="106"/>
      <c r="D15" s="106"/>
      <c r="E15" s="106"/>
      <c r="F15" s="25">
        <f>$N$62</f>
        <v>0</v>
      </c>
      <c r="G15" s="106"/>
      <c r="H15" s="106"/>
      <c r="I15" s="106"/>
      <c r="J15" s="106"/>
      <c r="K15" s="106"/>
      <c r="L15" s="106"/>
      <c r="M15" s="25">
        <f>$N$76</f>
        <v>0</v>
      </c>
      <c r="N15" s="21">
        <f>SUM(B15:M15)</f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14" ht="12.75">
      <c r="A16" s="36"/>
      <c r="B16" s="107"/>
      <c r="C16" s="107"/>
      <c r="D16" s="37"/>
      <c r="E16" s="37"/>
      <c r="F16" s="41"/>
      <c r="G16" s="37"/>
      <c r="H16" s="37"/>
      <c r="I16" s="37"/>
      <c r="J16" s="37"/>
      <c r="K16" s="37"/>
      <c r="L16" s="37"/>
      <c r="M16" s="41"/>
      <c r="N16" s="21">
        <f>SUM(B16:M16)</f>
        <v>0</v>
      </c>
    </row>
    <row r="17" spans="1:14" ht="12.75">
      <c r="A17" s="36"/>
      <c r="B17" s="107"/>
      <c r="C17" s="107"/>
      <c r="D17" s="37"/>
      <c r="E17" s="37"/>
      <c r="F17" s="41"/>
      <c r="G17" s="37"/>
      <c r="H17" s="37"/>
      <c r="I17" s="37"/>
      <c r="J17" s="37"/>
      <c r="K17" s="37"/>
      <c r="L17" s="37"/>
      <c r="M17" s="41"/>
      <c r="N17" s="21">
        <f aca="true" t="shared" si="0" ref="N17:N27">SUM(B17:M17)</f>
        <v>0</v>
      </c>
    </row>
    <row r="18" spans="1:14" ht="12">
      <c r="A18" s="36"/>
      <c r="B18" s="107"/>
      <c r="C18" s="107"/>
      <c r="D18" s="37"/>
      <c r="E18" s="37"/>
      <c r="F18" s="41"/>
      <c r="G18" s="37"/>
      <c r="H18" s="37"/>
      <c r="I18" s="37"/>
      <c r="J18" s="37"/>
      <c r="K18" s="37"/>
      <c r="L18" s="37"/>
      <c r="M18" s="41"/>
      <c r="N18" s="21">
        <f t="shared" si="0"/>
        <v>0</v>
      </c>
    </row>
    <row r="19" spans="1:14" ht="12">
      <c r="A19" s="36"/>
      <c r="B19" s="107"/>
      <c r="C19" s="107"/>
      <c r="D19" s="37"/>
      <c r="E19" s="37"/>
      <c r="F19" s="41"/>
      <c r="G19" s="37"/>
      <c r="H19" s="37"/>
      <c r="I19" s="37"/>
      <c r="J19" s="37"/>
      <c r="K19" s="37"/>
      <c r="L19" s="37"/>
      <c r="M19" s="41"/>
      <c r="N19" s="21">
        <f t="shared" si="0"/>
        <v>0</v>
      </c>
    </row>
    <row r="20" spans="1:14" ht="12">
      <c r="A20" s="36"/>
      <c r="B20" s="107"/>
      <c r="C20" s="107"/>
      <c r="D20" s="37"/>
      <c r="E20" s="37"/>
      <c r="F20" s="41"/>
      <c r="G20" s="37"/>
      <c r="H20" s="37"/>
      <c r="I20" s="37"/>
      <c r="J20" s="37"/>
      <c r="K20" s="37"/>
      <c r="L20" s="37"/>
      <c r="M20" s="41"/>
      <c r="N20" s="21">
        <f t="shared" si="0"/>
        <v>0</v>
      </c>
    </row>
    <row r="21" spans="1:14" ht="12">
      <c r="A21" s="36"/>
      <c r="B21" s="107"/>
      <c r="C21" s="107"/>
      <c r="D21" s="37"/>
      <c r="E21" s="37"/>
      <c r="F21" s="41"/>
      <c r="G21" s="37"/>
      <c r="H21" s="37"/>
      <c r="I21" s="37"/>
      <c r="J21" s="37"/>
      <c r="K21" s="37"/>
      <c r="L21" s="37"/>
      <c r="M21" s="41"/>
      <c r="N21" s="21">
        <f t="shared" si="0"/>
        <v>0</v>
      </c>
    </row>
    <row r="22" spans="1:14" ht="12">
      <c r="A22" s="36"/>
      <c r="B22" s="107"/>
      <c r="C22" s="107"/>
      <c r="D22" s="37"/>
      <c r="E22" s="37"/>
      <c r="F22" s="41"/>
      <c r="G22" s="37"/>
      <c r="H22" s="37"/>
      <c r="I22" s="37"/>
      <c r="J22" s="37"/>
      <c r="K22" s="37"/>
      <c r="L22" s="37"/>
      <c r="M22" s="41"/>
      <c r="N22" s="21">
        <f t="shared" si="0"/>
        <v>0</v>
      </c>
    </row>
    <row r="23" spans="1:14" ht="12">
      <c r="A23" s="36"/>
      <c r="B23" s="107"/>
      <c r="C23" s="107"/>
      <c r="D23" s="37"/>
      <c r="E23" s="37"/>
      <c r="F23" s="41"/>
      <c r="G23" s="37"/>
      <c r="H23" s="37"/>
      <c r="I23" s="37"/>
      <c r="J23" s="37"/>
      <c r="K23" s="37"/>
      <c r="L23" s="37"/>
      <c r="M23" s="41"/>
      <c r="N23" s="21">
        <f t="shared" si="0"/>
        <v>0</v>
      </c>
    </row>
    <row r="24" spans="1:14" ht="12">
      <c r="A24" s="36"/>
      <c r="B24" s="107"/>
      <c r="C24" s="107"/>
      <c r="D24" s="37"/>
      <c r="E24" s="37"/>
      <c r="F24" s="41"/>
      <c r="G24" s="37"/>
      <c r="H24" s="37"/>
      <c r="I24" s="37"/>
      <c r="J24" s="37"/>
      <c r="K24" s="37"/>
      <c r="L24" s="37"/>
      <c r="M24" s="41"/>
      <c r="N24" s="21">
        <f t="shared" si="0"/>
        <v>0</v>
      </c>
    </row>
    <row r="25" spans="1:14" ht="12">
      <c r="A25" s="36"/>
      <c r="B25" s="107"/>
      <c r="C25" s="107"/>
      <c r="D25" s="37"/>
      <c r="E25" s="37"/>
      <c r="F25" s="41"/>
      <c r="G25" s="37"/>
      <c r="H25" s="37"/>
      <c r="I25" s="37"/>
      <c r="J25" s="37"/>
      <c r="K25" s="37"/>
      <c r="L25" s="37"/>
      <c r="M25" s="41"/>
      <c r="N25" s="21">
        <f t="shared" si="0"/>
        <v>0</v>
      </c>
    </row>
    <row r="26" spans="1:14" ht="12">
      <c r="A26" s="36"/>
      <c r="B26" s="107"/>
      <c r="C26" s="107"/>
      <c r="D26" s="37"/>
      <c r="E26" s="37"/>
      <c r="F26" s="41"/>
      <c r="G26" s="37"/>
      <c r="H26" s="37"/>
      <c r="I26" s="37"/>
      <c r="J26" s="37"/>
      <c r="K26" s="37"/>
      <c r="L26" s="37"/>
      <c r="M26" s="41"/>
      <c r="N26" s="21">
        <f t="shared" si="0"/>
        <v>0</v>
      </c>
    </row>
    <row r="27" spans="1:14" ht="12">
      <c r="A27" s="38"/>
      <c r="B27" s="107"/>
      <c r="C27" s="107"/>
      <c r="D27" s="37"/>
      <c r="E27" s="37"/>
      <c r="F27" s="41"/>
      <c r="G27" s="37"/>
      <c r="H27" s="37"/>
      <c r="I27" s="37"/>
      <c r="J27" s="37"/>
      <c r="K27" s="37"/>
      <c r="L27" s="37"/>
      <c r="M27" s="41"/>
      <c r="N27" s="21">
        <f t="shared" si="0"/>
        <v>0</v>
      </c>
    </row>
    <row r="28" spans="1:14" ht="12">
      <c r="A28" s="38"/>
      <c r="B28" s="107"/>
      <c r="C28" s="107"/>
      <c r="D28" s="37"/>
      <c r="E28" s="37"/>
      <c r="F28" s="41"/>
      <c r="G28" s="37"/>
      <c r="H28" s="37"/>
      <c r="I28" s="37"/>
      <c r="J28" s="37"/>
      <c r="K28" s="37"/>
      <c r="L28" s="37"/>
      <c r="M28" s="41"/>
      <c r="N28" s="21">
        <f>SUM(B28:M28)</f>
        <v>0</v>
      </c>
    </row>
    <row r="29" spans="1:14" ht="12">
      <c r="A29" s="28" t="s">
        <v>20</v>
      </c>
      <c r="B29" s="125">
        <f>SUM(B15:C28)</f>
        <v>0</v>
      </c>
      <c r="C29" s="126"/>
      <c r="D29" s="26">
        <f aca="true" t="shared" si="1" ref="D29:M29">SUM(D15:D28)</f>
        <v>0</v>
      </c>
      <c r="E29" s="27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0</v>
      </c>
      <c r="N29" s="26">
        <f>SUM(B29:M29)</f>
        <v>0</v>
      </c>
    </row>
    <row r="30" spans="1:14" ht="12">
      <c r="A30" s="14"/>
      <c r="B30" s="15"/>
      <c r="C30" s="57"/>
      <c r="D30" s="16"/>
      <c r="E30" s="15"/>
      <c r="F30" s="16"/>
      <c r="G30" s="16"/>
      <c r="H30" s="16"/>
      <c r="I30" s="16"/>
      <c r="J30" s="16"/>
      <c r="K30" s="103" t="s">
        <v>26</v>
      </c>
      <c r="L30" s="104"/>
      <c r="M30" s="105"/>
      <c r="N30" s="39"/>
    </row>
    <row r="31" spans="1:14" ht="12.75" thickBot="1">
      <c r="A31" s="14"/>
      <c r="B31" s="15"/>
      <c r="C31" s="57"/>
      <c r="D31" s="16"/>
      <c r="E31" s="15"/>
      <c r="F31" s="16"/>
      <c r="G31" s="16"/>
      <c r="H31" s="16"/>
      <c r="I31" s="16"/>
      <c r="J31" s="16"/>
      <c r="K31" s="103" t="s">
        <v>27</v>
      </c>
      <c r="L31" s="104"/>
      <c r="M31" s="105"/>
      <c r="N31" s="17">
        <f>+N29-N30</f>
        <v>0</v>
      </c>
    </row>
    <row r="32" spans="1:14" ht="12.75" thickTop="1">
      <c r="A32" s="1"/>
      <c r="B32" s="6"/>
      <c r="C32" s="5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7.5" customHeight="1">
      <c r="A33" s="108" t="s">
        <v>35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12">
      <c r="A34" s="1"/>
      <c r="B34" s="1"/>
      <c r="C34" s="5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>
      <c r="A35" s="173"/>
      <c r="B35" s="173"/>
      <c r="C35" s="173"/>
      <c r="D35" s="173"/>
      <c r="E35" s="173"/>
      <c r="F35" s="67"/>
      <c r="G35" s="68" t="s">
        <v>77</v>
      </c>
      <c r="H35" s="68" t="s">
        <v>78</v>
      </c>
      <c r="I35" s="1"/>
      <c r="J35" s="1"/>
      <c r="K35" s="64" t="s">
        <v>61</v>
      </c>
      <c r="M35" s="1"/>
      <c r="N35" s="1"/>
    </row>
    <row r="36" spans="1:14" ht="12">
      <c r="A36" s="101" t="s">
        <v>76</v>
      </c>
      <c r="B36" s="101"/>
      <c r="C36" s="101"/>
      <c r="D36" s="101"/>
      <c r="E36" s="101"/>
      <c r="F36" s="102"/>
      <c r="G36" s="65" t="s">
        <v>60</v>
      </c>
      <c r="I36" s="65"/>
      <c r="J36" s="65"/>
      <c r="K36" s="63" t="s">
        <v>75</v>
      </c>
      <c r="M36" s="63"/>
      <c r="N36" s="63"/>
    </row>
    <row r="37" spans="1:14" ht="12">
      <c r="A37" s="1"/>
      <c r="B37" s="1"/>
      <c r="C37" s="5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3.75" customHeight="1" thickBot="1">
      <c r="A38" s="130" t="s">
        <v>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" t="s">
        <v>21</v>
      </c>
    </row>
    <row r="39" spans="1:14" ht="24.75" customHeight="1" thickBot="1">
      <c r="A39" s="12" t="s">
        <v>14</v>
      </c>
      <c r="B39" s="128" t="s">
        <v>22</v>
      </c>
      <c r="C39" s="128"/>
      <c r="D39" s="128" t="s">
        <v>23</v>
      </c>
      <c r="E39" s="128"/>
      <c r="F39" s="132" t="s">
        <v>31</v>
      </c>
      <c r="G39" s="128"/>
      <c r="H39" s="128" t="s">
        <v>62</v>
      </c>
      <c r="I39" s="128"/>
      <c r="J39" s="128"/>
      <c r="K39" s="128"/>
      <c r="L39" s="128"/>
      <c r="M39" s="128"/>
      <c r="N39" s="12" t="s">
        <v>24</v>
      </c>
    </row>
    <row r="40" spans="1:14" ht="12">
      <c r="A40" s="36"/>
      <c r="B40" s="129"/>
      <c r="C40" s="127"/>
      <c r="D40" s="129"/>
      <c r="E40" s="127"/>
      <c r="F40" s="133"/>
      <c r="G40" s="133"/>
      <c r="H40" s="129"/>
      <c r="I40" s="127"/>
      <c r="J40" s="127"/>
      <c r="K40" s="127"/>
      <c r="L40" s="127"/>
      <c r="M40" s="127"/>
      <c r="N40" s="23"/>
    </row>
    <row r="41" spans="1:14" ht="12">
      <c r="A41" s="36"/>
      <c r="B41" s="127"/>
      <c r="C41" s="127"/>
      <c r="D41" s="127"/>
      <c r="E41" s="127"/>
      <c r="F41" s="91"/>
      <c r="G41" s="91"/>
      <c r="H41" s="127"/>
      <c r="I41" s="127"/>
      <c r="J41" s="127"/>
      <c r="K41" s="127"/>
      <c r="L41" s="127"/>
      <c r="M41" s="127"/>
      <c r="N41" s="23"/>
    </row>
    <row r="42" spans="1:14" ht="12">
      <c r="A42" s="36"/>
      <c r="B42" s="127"/>
      <c r="C42" s="127"/>
      <c r="D42" s="127"/>
      <c r="E42" s="127"/>
      <c r="F42" s="91"/>
      <c r="G42" s="91"/>
      <c r="H42" s="127"/>
      <c r="I42" s="127"/>
      <c r="J42" s="127"/>
      <c r="K42" s="127"/>
      <c r="L42" s="127"/>
      <c r="M42" s="127"/>
      <c r="N42" s="23"/>
    </row>
    <row r="43" spans="1:14" ht="12">
      <c r="A43" s="36"/>
      <c r="B43" s="127"/>
      <c r="C43" s="127"/>
      <c r="D43" s="127"/>
      <c r="E43" s="127"/>
      <c r="F43" s="91"/>
      <c r="G43" s="91"/>
      <c r="H43" s="127"/>
      <c r="I43" s="127"/>
      <c r="J43" s="127"/>
      <c r="K43" s="127"/>
      <c r="L43" s="127"/>
      <c r="M43" s="127"/>
      <c r="N43" s="23"/>
    </row>
    <row r="44" spans="1:14" ht="12">
      <c r="A44" s="36"/>
      <c r="B44" s="127"/>
      <c r="C44" s="127"/>
      <c r="D44" s="127"/>
      <c r="E44" s="127"/>
      <c r="F44" s="91"/>
      <c r="G44" s="91"/>
      <c r="H44" s="127"/>
      <c r="I44" s="127"/>
      <c r="J44" s="127"/>
      <c r="K44" s="127"/>
      <c r="L44" s="127"/>
      <c r="M44" s="127"/>
      <c r="N44" s="23"/>
    </row>
    <row r="45" spans="1:14" ht="12">
      <c r="A45" s="36"/>
      <c r="B45" s="127"/>
      <c r="C45" s="127"/>
      <c r="D45" s="127"/>
      <c r="E45" s="127"/>
      <c r="F45" s="91"/>
      <c r="G45" s="91"/>
      <c r="H45" s="127"/>
      <c r="I45" s="127"/>
      <c r="J45" s="127"/>
      <c r="K45" s="127"/>
      <c r="L45" s="127"/>
      <c r="M45" s="127"/>
      <c r="N45" s="23"/>
    </row>
    <row r="46" spans="1:14" ht="12">
      <c r="A46" s="36"/>
      <c r="B46" s="127"/>
      <c r="C46" s="127"/>
      <c r="D46" s="127"/>
      <c r="E46" s="127"/>
      <c r="F46" s="91"/>
      <c r="G46" s="91"/>
      <c r="H46" s="127"/>
      <c r="I46" s="127"/>
      <c r="J46" s="127"/>
      <c r="K46" s="127"/>
      <c r="L46" s="127"/>
      <c r="M46" s="127"/>
      <c r="N46" s="23"/>
    </row>
    <row r="47" spans="1:14" ht="12">
      <c r="A47" s="36"/>
      <c r="B47" s="127"/>
      <c r="C47" s="127"/>
      <c r="D47" s="127"/>
      <c r="E47" s="127"/>
      <c r="F47" s="91"/>
      <c r="G47" s="91"/>
      <c r="H47" s="127"/>
      <c r="I47" s="127"/>
      <c r="J47" s="127"/>
      <c r="K47" s="127"/>
      <c r="L47" s="127"/>
      <c r="M47" s="127"/>
      <c r="N47" s="23"/>
    </row>
    <row r="48" spans="1:14" ht="12">
      <c r="A48" s="36"/>
      <c r="B48" s="127"/>
      <c r="C48" s="127"/>
      <c r="D48" s="127"/>
      <c r="E48" s="127"/>
      <c r="F48" s="91"/>
      <c r="G48" s="91"/>
      <c r="H48" s="127"/>
      <c r="I48" s="127"/>
      <c r="J48" s="127"/>
      <c r="K48" s="127"/>
      <c r="L48" s="127"/>
      <c r="M48" s="127"/>
      <c r="N48" s="23"/>
    </row>
    <row r="49" spans="1:14" ht="12">
      <c r="A49" s="36"/>
      <c r="B49" s="127"/>
      <c r="C49" s="127"/>
      <c r="D49" s="127"/>
      <c r="E49" s="127"/>
      <c r="F49" s="91"/>
      <c r="G49" s="91"/>
      <c r="H49" s="127"/>
      <c r="I49" s="127"/>
      <c r="J49" s="127"/>
      <c r="K49" s="127"/>
      <c r="L49" s="127"/>
      <c r="M49" s="127"/>
      <c r="N49" s="23"/>
    </row>
    <row r="50" spans="1:14" ht="12">
      <c r="A50" s="36"/>
      <c r="B50" s="127"/>
      <c r="C50" s="127"/>
      <c r="D50" s="127"/>
      <c r="E50" s="127"/>
      <c r="F50" s="91"/>
      <c r="G50" s="91"/>
      <c r="H50" s="127"/>
      <c r="I50" s="127"/>
      <c r="J50" s="127"/>
      <c r="K50" s="127"/>
      <c r="L50" s="127"/>
      <c r="M50" s="127"/>
      <c r="N50" s="23"/>
    </row>
    <row r="51" spans="1:14" ht="12">
      <c r="A51" s="36"/>
      <c r="B51" s="127"/>
      <c r="C51" s="127"/>
      <c r="D51" s="127"/>
      <c r="E51" s="127"/>
      <c r="F51" s="91"/>
      <c r="G51" s="91"/>
      <c r="H51" s="127"/>
      <c r="I51" s="127"/>
      <c r="J51" s="127"/>
      <c r="K51" s="127"/>
      <c r="L51" s="127"/>
      <c r="M51" s="127"/>
      <c r="N51" s="23"/>
    </row>
    <row r="52" spans="1:14" ht="12">
      <c r="A52" s="36"/>
      <c r="B52" s="127"/>
      <c r="C52" s="127"/>
      <c r="D52" s="127"/>
      <c r="E52" s="127"/>
      <c r="F52" s="91"/>
      <c r="G52" s="91"/>
      <c r="H52" s="127"/>
      <c r="I52" s="127"/>
      <c r="J52" s="127"/>
      <c r="K52" s="127"/>
      <c r="L52" s="127"/>
      <c r="M52" s="127"/>
      <c r="N52" s="23"/>
    </row>
    <row r="53" spans="1:14" ht="12">
      <c r="A53" s="36"/>
      <c r="B53" s="127"/>
      <c r="C53" s="127"/>
      <c r="D53" s="127"/>
      <c r="E53" s="127"/>
      <c r="F53" s="91"/>
      <c r="G53" s="91"/>
      <c r="H53" s="127"/>
      <c r="I53" s="127"/>
      <c r="J53" s="127"/>
      <c r="K53" s="127"/>
      <c r="L53" s="127"/>
      <c r="M53" s="127"/>
      <c r="N53" s="23"/>
    </row>
    <row r="54" spans="1:14" ht="12">
      <c r="A54" s="36"/>
      <c r="B54" s="127"/>
      <c r="C54" s="127"/>
      <c r="D54" s="127"/>
      <c r="E54" s="127"/>
      <c r="F54" s="91"/>
      <c r="G54" s="91"/>
      <c r="H54" s="127"/>
      <c r="I54" s="127"/>
      <c r="J54" s="127"/>
      <c r="K54" s="127"/>
      <c r="L54" s="127"/>
      <c r="M54" s="127"/>
      <c r="N54" s="23"/>
    </row>
    <row r="55" spans="1:256" ht="12">
      <c r="A55" s="36"/>
      <c r="B55" s="127"/>
      <c r="C55" s="127"/>
      <c r="D55" s="127"/>
      <c r="E55" s="127"/>
      <c r="F55" s="91"/>
      <c r="G55" s="91"/>
      <c r="H55" s="127"/>
      <c r="I55" s="127"/>
      <c r="J55" s="127"/>
      <c r="K55" s="127"/>
      <c r="L55" s="127"/>
      <c r="M55" s="127"/>
      <c r="N55" s="2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9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9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9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9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9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9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9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9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9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9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9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9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9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9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9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9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9"/>
      <c r="IT55" s="153"/>
      <c r="IU55" s="153"/>
      <c r="IV55" s="20"/>
    </row>
    <row r="56" spans="1:256" ht="12">
      <c r="A56" s="36"/>
      <c r="B56" s="127"/>
      <c r="C56" s="127"/>
      <c r="D56" s="127"/>
      <c r="E56" s="127"/>
      <c r="F56" s="91"/>
      <c r="G56" s="91"/>
      <c r="H56" s="127"/>
      <c r="I56" s="127"/>
      <c r="J56" s="127"/>
      <c r="K56" s="127"/>
      <c r="L56" s="127"/>
      <c r="M56" s="127"/>
      <c r="N56" s="2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9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9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9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9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9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9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9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9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9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9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9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9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9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9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9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9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9"/>
      <c r="IT56" s="153"/>
      <c r="IU56" s="153"/>
      <c r="IV56" s="20"/>
    </row>
    <row r="57" spans="1:14" ht="12">
      <c r="A57" s="36"/>
      <c r="B57" s="127"/>
      <c r="C57" s="127"/>
      <c r="D57" s="127"/>
      <c r="E57" s="127"/>
      <c r="F57" s="91"/>
      <c r="G57" s="91"/>
      <c r="H57" s="127"/>
      <c r="I57" s="127"/>
      <c r="J57" s="127"/>
      <c r="K57" s="127"/>
      <c r="L57" s="127"/>
      <c r="M57" s="127"/>
      <c r="N57" s="23"/>
    </row>
    <row r="58" spans="1:14" ht="12">
      <c r="A58" s="36"/>
      <c r="B58" s="127"/>
      <c r="C58" s="127"/>
      <c r="D58" s="127"/>
      <c r="E58" s="127"/>
      <c r="F58" s="91"/>
      <c r="G58" s="91"/>
      <c r="H58" s="127"/>
      <c r="I58" s="127"/>
      <c r="J58" s="127"/>
      <c r="K58" s="127"/>
      <c r="L58" s="127"/>
      <c r="M58" s="127"/>
      <c r="N58" s="23"/>
    </row>
    <row r="59" spans="1:14" ht="12">
      <c r="A59" s="36"/>
      <c r="B59" s="127"/>
      <c r="C59" s="127"/>
      <c r="D59" s="127"/>
      <c r="E59" s="127"/>
      <c r="F59" s="91"/>
      <c r="G59" s="91"/>
      <c r="H59" s="127"/>
      <c r="I59" s="127"/>
      <c r="J59" s="127"/>
      <c r="K59" s="127"/>
      <c r="L59" s="127"/>
      <c r="M59" s="127"/>
      <c r="N59" s="23"/>
    </row>
    <row r="60" spans="1:14" ht="12">
      <c r="A60" s="36"/>
      <c r="B60" s="127"/>
      <c r="C60" s="127"/>
      <c r="D60" s="127"/>
      <c r="E60" s="127"/>
      <c r="F60" s="91"/>
      <c r="G60" s="91"/>
      <c r="H60" s="127"/>
      <c r="I60" s="127"/>
      <c r="J60" s="127"/>
      <c r="K60" s="127"/>
      <c r="L60" s="127"/>
      <c r="M60" s="127"/>
      <c r="N60" s="23"/>
    </row>
    <row r="61" spans="1:14" ht="12">
      <c r="A61" s="30"/>
      <c r="B61" s="157"/>
      <c r="C61" s="157"/>
      <c r="D61" s="82" t="s">
        <v>33</v>
      </c>
      <c r="E61" s="83"/>
      <c r="F61" s="158">
        <f>SUM(F40:G60)</f>
        <v>0</v>
      </c>
      <c r="G61" s="158"/>
      <c r="H61" s="153"/>
      <c r="I61" s="153"/>
      <c r="J61" s="153"/>
      <c r="K61" s="153"/>
      <c r="L61" s="153"/>
      <c r="M61" s="153"/>
      <c r="N61" s="23"/>
    </row>
    <row r="62" spans="1:14" ht="12.75">
      <c r="A62" s="82" t="s">
        <v>37</v>
      </c>
      <c r="B62" s="154"/>
      <c r="C62" s="154"/>
      <c r="D62" s="155"/>
      <c r="E62" s="156"/>
      <c r="F62" s="159"/>
      <c r="G62" s="160"/>
      <c r="H62" s="161" t="s">
        <v>68</v>
      </c>
      <c r="I62" s="155"/>
      <c r="J62" s="156"/>
      <c r="K62" s="24">
        <f>F61-F62</f>
        <v>0</v>
      </c>
      <c r="L62" s="22" t="s">
        <v>32</v>
      </c>
      <c r="M62" s="20">
        <v>0.5</v>
      </c>
      <c r="N62" s="29">
        <f>K62*M62</f>
        <v>0</v>
      </c>
    </row>
    <row r="63" spans="1:14" ht="15" customHeight="1">
      <c r="A63" s="72" t="s">
        <v>64</v>
      </c>
      <c r="B63" s="149"/>
      <c r="C63" s="73"/>
      <c r="D63" s="69"/>
      <c r="E63" s="70"/>
      <c r="F63" s="70"/>
      <c r="G63" s="71"/>
      <c r="H63" s="74"/>
      <c r="I63" s="75"/>
      <c r="J63" s="75"/>
      <c r="K63" s="75"/>
      <c r="L63" s="75"/>
      <c r="M63" s="76"/>
      <c r="N63" s="66"/>
    </row>
    <row r="64" spans="1:14" ht="12">
      <c r="A64" s="72" t="s">
        <v>63</v>
      </c>
      <c r="B64" s="149"/>
      <c r="C64" s="73"/>
      <c r="D64" s="150"/>
      <c r="E64" s="151"/>
      <c r="F64" s="151"/>
      <c r="G64" s="152"/>
      <c r="H64" s="72" t="s">
        <v>67</v>
      </c>
      <c r="I64" s="73"/>
      <c r="J64" s="77"/>
      <c r="K64" s="78"/>
      <c r="L64" s="78"/>
      <c r="M64" s="79"/>
      <c r="N64" s="19"/>
    </row>
    <row r="65" spans="1:14" ht="12">
      <c r="A65" s="149" t="s">
        <v>65</v>
      </c>
      <c r="B65" s="149"/>
      <c r="C65" s="73"/>
      <c r="D65" s="150"/>
      <c r="E65" s="151"/>
      <c r="F65" s="151"/>
      <c r="G65" s="152"/>
      <c r="H65" s="72" t="s">
        <v>66</v>
      </c>
      <c r="I65" s="73"/>
      <c r="J65" s="69"/>
      <c r="K65" s="70"/>
      <c r="L65" s="70"/>
      <c r="M65" s="71"/>
      <c r="N65" s="31"/>
    </row>
    <row r="66" spans="1:14" ht="27.75" customHeight="1">
      <c r="A66" s="142" t="s">
        <v>36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4"/>
    </row>
    <row r="67" spans="1:13" ht="15.75" thickBot="1">
      <c r="A67" s="148" t="s">
        <v>34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  <row r="68" spans="1:14" ht="26.25" customHeight="1" thickBot="1" thickTop="1">
      <c r="A68" s="18" t="s">
        <v>14</v>
      </c>
      <c r="B68" s="123" t="s">
        <v>28</v>
      </c>
      <c r="C68" s="124"/>
      <c r="D68" s="145" t="s">
        <v>29</v>
      </c>
      <c r="E68" s="146"/>
      <c r="F68" s="146"/>
      <c r="G68" s="146"/>
      <c r="H68" s="146"/>
      <c r="I68" s="146"/>
      <c r="J68" s="146"/>
      <c r="K68" s="146"/>
      <c r="L68" s="146"/>
      <c r="M68" s="147"/>
      <c r="N68" s="7" t="s">
        <v>24</v>
      </c>
    </row>
    <row r="69" spans="1:14" ht="12.75" thickTop="1">
      <c r="A69" s="38"/>
      <c r="B69" s="122"/>
      <c r="C69" s="122"/>
      <c r="D69" s="88"/>
      <c r="E69" s="89"/>
      <c r="F69" s="89"/>
      <c r="G69" s="89"/>
      <c r="H69" s="89"/>
      <c r="I69" s="89"/>
      <c r="J69" s="89"/>
      <c r="K69" s="89"/>
      <c r="L69" s="89"/>
      <c r="M69" s="89"/>
      <c r="N69" s="40"/>
    </row>
    <row r="70" spans="1:14" ht="12">
      <c r="A70" s="36"/>
      <c r="B70" s="91"/>
      <c r="C70" s="91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0"/>
    </row>
    <row r="71" spans="1:14" ht="12">
      <c r="A71" s="36"/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40"/>
    </row>
    <row r="72" spans="1:14" ht="12">
      <c r="A72" s="36"/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40"/>
    </row>
    <row r="73" spans="1:14" ht="12">
      <c r="A73" s="36"/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40"/>
    </row>
    <row r="74" spans="1:14" ht="12">
      <c r="A74" s="36"/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40"/>
    </row>
    <row r="75" spans="1:14" ht="12">
      <c r="A75" s="36"/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40"/>
    </row>
    <row r="76" spans="1:14" ht="12.75">
      <c r="A76" s="30"/>
      <c r="B76" s="93"/>
      <c r="C76" s="93"/>
      <c r="D76" s="165" t="s">
        <v>24</v>
      </c>
      <c r="E76" s="165"/>
      <c r="F76" s="165"/>
      <c r="G76" s="165"/>
      <c r="H76" s="165"/>
      <c r="I76" s="165"/>
      <c r="J76" s="165"/>
      <c r="K76" s="165"/>
      <c r="L76" s="165"/>
      <c r="M76" s="165"/>
      <c r="N76" s="29">
        <f>SUM(N69:N75)</f>
        <v>0</v>
      </c>
    </row>
    <row r="77" spans="1:14" ht="12">
      <c r="A77" s="162" t="s">
        <v>30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4"/>
    </row>
    <row r="78" spans="1:13" ht="67.5" customHeight="1">
      <c r="A78" s="130" t="s">
        <v>1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4" ht="12">
      <c r="A79" s="142" t="s">
        <v>0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4"/>
      <c r="N79" s="178"/>
    </row>
    <row r="80" spans="1:14" s="46" customFormat="1" ht="12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8"/>
    </row>
    <row r="81" spans="1:14" s="44" customFormat="1" ht="12">
      <c r="A81" s="94" t="s">
        <v>3</v>
      </c>
      <c r="B81" s="95"/>
      <c r="C81" s="166" t="s">
        <v>39</v>
      </c>
      <c r="D81" s="167"/>
      <c r="E81" s="168"/>
      <c r="F81" s="45" t="s">
        <v>2</v>
      </c>
      <c r="G81" s="45"/>
      <c r="H81" s="45"/>
      <c r="I81" s="45"/>
      <c r="J81" s="45"/>
      <c r="K81" s="45"/>
      <c r="L81" s="45"/>
      <c r="M81" s="45"/>
      <c r="N81" s="178"/>
    </row>
    <row r="82" spans="1:14" s="44" customFormat="1" ht="12">
      <c r="A82" s="96"/>
      <c r="B82" s="97"/>
      <c r="C82" s="166" t="s">
        <v>46</v>
      </c>
      <c r="D82" s="167"/>
      <c r="E82" s="168"/>
      <c r="F82" s="45" t="s">
        <v>4</v>
      </c>
      <c r="G82" s="45"/>
      <c r="H82" s="45"/>
      <c r="I82" s="45"/>
      <c r="J82" s="45"/>
      <c r="K82" s="45"/>
      <c r="L82" s="45"/>
      <c r="M82" s="45"/>
      <c r="N82" s="178"/>
    </row>
    <row r="83" spans="1:14" s="44" customFormat="1" ht="12">
      <c r="A83" s="96"/>
      <c r="B83" s="97"/>
      <c r="C83" s="166" t="s">
        <v>40</v>
      </c>
      <c r="D83" s="167"/>
      <c r="E83" s="168"/>
      <c r="F83" s="179" t="s">
        <v>5</v>
      </c>
      <c r="G83" s="180"/>
      <c r="H83" s="180"/>
      <c r="I83" s="180"/>
      <c r="J83" s="180"/>
      <c r="K83" s="180"/>
      <c r="L83" s="180"/>
      <c r="M83" s="181"/>
      <c r="N83" s="178"/>
    </row>
    <row r="84" spans="1:14" s="44" customFormat="1" ht="12">
      <c r="A84" s="96"/>
      <c r="B84" s="97"/>
      <c r="C84" s="166" t="s">
        <v>45</v>
      </c>
      <c r="D84" s="167"/>
      <c r="E84" s="168"/>
      <c r="F84" s="182"/>
      <c r="G84" s="183"/>
      <c r="H84" s="183"/>
      <c r="I84" s="183"/>
      <c r="J84" s="183"/>
      <c r="K84" s="183"/>
      <c r="L84" s="183"/>
      <c r="M84" s="184"/>
      <c r="N84" s="178"/>
    </row>
    <row r="85" spans="1:14" s="44" customFormat="1" ht="12">
      <c r="A85" s="96"/>
      <c r="B85" s="97"/>
      <c r="C85" s="166" t="s">
        <v>42</v>
      </c>
      <c r="D85" s="167"/>
      <c r="E85" s="168"/>
      <c r="F85" s="182"/>
      <c r="G85" s="183"/>
      <c r="H85" s="183"/>
      <c r="I85" s="183"/>
      <c r="J85" s="183"/>
      <c r="K85" s="183"/>
      <c r="L85" s="183"/>
      <c r="M85" s="184"/>
      <c r="N85" s="178"/>
    </row>
    <row r="86" spans="1:14" s="44" customFormat="1" ht="12">
      <c r="A86" s="98"/>
      <c r="B86" s="99"/>
      <c r="C86" s="166" t="s">
        <v>44</v>
      </c>
      <c r="D86" s="167"/>
      <c r="E86" s="168"/>
      <c r="F86" s="185"/>
      <c r="G86" s="186"/>
      <c r="H86" s="186"/>
      <c r="I86" s="186"/>
      <c r="J86" s="186"/>
      <c r="K86" s="186"/>
      <c r="L86" s="186"/>
      <c r="M86" s="187"/>
      <c r="N86" s="178"/>
    </row>
    <row r="87" spans="1:14" ht="12">
      <c r="A87" s="177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</row>
    <row r="88" spans="1:14" ht="12.75" thickBo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</row>
    <row r="89" spans="1:14" ht="10.5" customHeight="1" thickBot="1" thickTop="1">
      <c r="A89" s="3"/>
      <c r="B89" s="3"/>
      <c r="C89" s="58"/>
      <c r="D89" s="3"/>
      <c r="E89" s="3"/>
      <c r="F89" s="3"/>
      <c r="G89" s="3"/>
      <c r="H89" s="3"/>
      <c r="I89" s="174"/>
      <c r="J89" s="175"/>
      <c r="K89" s="175"/>
      <c r="L89" s="175"/>
      <c r="M89" s="175"/>
      <c r="N89" s="175"/>
    </row>
    <row r="90" spans="1:14" ht="49.5" thickBot="1" thickTop="1">
      <c r="A90" s="43" t="s">
        <v>14</v>
      </c>
      <c r="B90" s="9" t="s">
        <v>38</v>
      </c>
      <c r="C90" s="59" t="s">
        <v>47</v>
      </c>
      <c r="D90" s="9" t="s">
        <v>46</v>
      </c>
      <c r="E90" s="9" t="s">
        <v>40</v>
      </c>
      <c r="F90" s="9" t="s">
        <v>41</v>
      </c>
      <c r="G90" s="9" t="s">
        <v>42</v>
      </c>
      <c r="H90" s="8" t="s">
        <v>43</v>
      </c>
      <c r="I90" s="174"/>
      <c r="J90" s="175"/>
      <c r="K90" s="175"/>
      <c r="L90" s="175"/>
      <c r="M90" s="175"/>
      <c r="N90" s="175"/>
    </row>
    <row r="91" spans="1:14" ht="12">
      <c r="A91" s="50"/>
      <c r="B91" s="42">
        <f>F61</f>
        <v>0</v>
      </c>
      <c r="C91" s="60"/>
      <c r="D91" s="50"/>
      <c r="E91" s="50"/>
      <c r="F91" s="50"/>
      <c r="G91" s="50"/>
      <c r="H91" s="52"/>
      <c r="I91" s="174"/>
      <c r="J91" s="175"/>
      <c r="K91" s="175"/>
      <c r="L91" s="175"/>
      <c r="M91" s="175"/>
      <c r="N91" s="175"/>
    </row>
    <row r="92" spans="1:14" ht="12">
      <c r="A92" s="51"/>
      <c r="B92" s="23"/>
      <c r="C92" s="60"/>
      <c r="D92" s="50"/>
      <c r="E92" s="50"/>
      <c r="F92" s="50"/>
      <c r="G92" s="50"/>
      <c r="H92" s="52"/>
      <c r="I92" s="174"/>
      <c r="J92" s="175"/>
      <c r="K92" s="175"/>
      <c r="L92" s="175"/>
      <c r="M92" s="175"/>
      <c r="N92" s="175"/>
    </row>
    <row r="93" spans="1:14" ht="12">
      <c r="A93" s="50"/>
      <c r="B93" s="23"/>
      <c r="C93" s="60"/>
      <c r="D93" s="50"/>
      <c r="E93" s="50"/>
      <c r="F93" s="50"/>
      <c r="G93" s="50"/>
      <c r="H93" s="52"/>
      <c r="I93" s="174"/>
      <c r="J93" s="175"/>
      <c r="K93" s="175"/>
      <c r="L93" s="175"/>
      <c r="M93" s="175"/>
      <c r="N93" s="175"/>
    </row>
    <row r="94" spans="1:14" ht="12">
      <c r="A94" s="50"/>
      <c r="B94" s="23"/>
      <c r="C94" s="60"/>
      <c r="D94" s="50"/>
      <c r="E94" s="50"/>
      <c r="F94" s="50"/>
      <c r="G94" s="50"/>
      <c r="H94" s="52"/>
      <c r="I94" s="174"/>
      <c r="J94" s="175"/>
      <c r="K94" s="175"/>
      <c r="L94" s="175"/>
      <c r="M94" s="175"/>
      <c r="N94" s="175"/>
    </row>
    <row r="95" spans="1:14" ht="12">
      <c r="A95" s="50"/>
      <c r="B95" s="23"/>
      <c r="C95" s="60"/>
      <c r="D95" s="50"/>
      <c r="E95" s="50"/>
      <c r="F95" s="50"/>
      <c r="G95" s="50"/>
      <c r="H95" s="52"/>
      <c r="I95" s="174"/>
      <c r="J95" s="175"/>
      <c r="K95" s="175"/>
      <c r="L95" s="175"/>
      <c r="M95" s="175"/>
      <c r="N95" s="175"/>
    </row>
    <row r="96" spans="1:14" ht="12">
      <c r="A96" s="50"/>
      <c r="B96" s="23"/>
      <c r="C96" s="60"/>
      <c r="D96" s="50"/>
      <c r="E96" s="50"/>
      <c r="F96" s="50"/>
      <c r="G96" s="50"/>
      <c r="H96" s="52"/>
      <c r="I96" s="174"/>
      <c r="J96" s="175"/>
      <c r="K96" s="175"/>
      <c r="L96" s="175"/>
      <c r="M96" s="175"/>
      <c r="N96" s="175"/>
    </row>
    <row r="97" spans="1:14" ht="12">
      <c r="A97" s="50"/>
      <c r="B97" s="23"/>
      <c r="C97" s="60"/>
      <c r="D97" s="50"/>
      <c r="E97" s="50"/>
      <c r="F97" s="50"/>
      <c r="G97" s="50"/>
      <c r="H97" s="52"/>
      <c r="I97" s="174"/>
      <c r="J97" s="175"/>
      <c r="K97" s="175"/>
      <c r="L97" s="175"/>
      <c r="M97" s="175"/>
      <c r="N97" s="175"/>
    </row>
    <row r="98" spans="1:14" ht="12">
      <c r="A98" s="50"/>
      <c r="B98" s="23"/>
      <c r="C98" s="60"/>
      <c r="D98" s="50"/>
      <c r="E98" s="50"/>
      <c r="F98" s="50"/>
      <c r="G98" s="50"/>
      <c r="H98" s="52"/>
      <c r="I98" s="174"/>
      <c r="J98" s="175"/>
      <c r="K98" s="175"/>
      <c r="L98" s="175"/>
      <c r="M98" s="175"/>
      <c r="N98" s="175"/>
    </row>
    <row r="99" spans="1:14" ht="12">
      <c r="A99" s="50"/>
      <c r="B99" s="23"/>
      <c r="C99" s="60"/>
      <c r="D99" s="50"/>
      <c r="E99" s="50"/>
      <c r="F99" s="50"/>
      <c r="G99" s="50"/>
      <c r="H99" s="52"/>
      <c r="I99" s="174"/>
      <c r="J99" s="175"/>
      <c r="K99" s="175"/>
      <c r="L99" s="175"/>
      <c r="M99" s="175"/>
      <c r="N99" s="175"/>
    </row>
    <row r="100" spans="1:14" ht="12">
      <c r="A100" s="50"/>
      <c r="B100" s="23"/>
      <c r="C100" s="60"/>
      <c r="D100" s="50"/>
      <c r="E100" s="50"/>
      <c r="F100" s="50"/>
      <c r="G100" s="50"/>
      <c r="H100" s="52"/>
      <c r="I100" s="174"/>
      <c r="J100" s="175"/>
      <c r="K100" s="175"/>
      <c r="L100" s="175"/>
      <c r="M100" s="175"/>
      <c r="N100" s="175"/>
    </row>
    <row r="101" spans="1:14" ht="12">
      <c r="A101" s="50"/>
      <c r="B101" s="23"/>
      <c r="C101" s="60"/>
      <c r="D101" s="50"/>
      <c r="E101" s="50"/>
      <c r="F101" s="50"/>
      <c r="G101" s="50"/>
      <c r="H101" s="52"/>
      <c r="I101" s="174"/>
      <c r="J101" s="175"/>
      <c r="K101" s="175"/>
      <c r="L101" s="175"/>
      <c r="M101" s="175"/>
      <c r="N101" s="175"/>
    </row>
    <row r="102" spans="1:14" ht="12">
      <c r="A102" s="50"/>
      <c r="B102" s="23"/>
      <c r="C102" s="60"/>
      <c r="D102" s="50"/>
      <c r="E102" s="50"/>
      <c r="F102" s="50"/>
      <c r="G102" s="50"/>
      <c r="H102" s="52"/>
      <c r="I102" s="174"/>
      <c r="J102" s="175"/>
      <c r="K102" s="175"/>
      <c r="L102" s="175"/>
      <c r="M102" s="175"/>
      <c r="N102" s="175"/>
    </row>
    <row r="103" spans="1:14" ht="12">
      <c r="A103" s="50"/>
      <c r="B103" s="23"/>
      <c r="C103" s="60"/>
      <c r="D103" s="50"/>
      <c r="E103" s="50"/>
      <c r="F103" s="50"/>
      <c r="G103" s="50"/>
      <c r="H103" s="52"/>
      <c r="I103" s="174"/>
      <c r="J103" s="175"/>
      <c r="K103" s="175"/>
      <c r="L103" s="175"/>
      <c r="M103" s="175"/>
      <c r="N103" s="175"/>
    </row>
    <row r="104" spans="1:14" ht="24">
      <c r="A104" s="47" t="s">
        <v>6</v>
      </c>
      <c r="B104" s="48">
        <f>B91</f>
        <v>0</v>
      </c>
      <c r="C104" s="61">
        <f aca="true" t="shared" si="2" ref="C104:H104">SUM(C91:C103)</f>
        <v>0</v>
      </c>
      <c r="D104" s="49">
        <f t="shared" si="2"/>
        <v>0</v>
      </c>
      <c r="E104" s="49">
        <f t="shared" si="2"/>
        <v>0</v>
      </c>
      <c r="F104" s="49">
        <f t="shared" si="2"/>
        <v>0</v>
      </c>
      <c r="G104" s="49">
        <f t="shared" si="2"/>
        <v>0</v>
      </c>
      <c r="H104" s="48">
        <f t="shared" si="2"/>
        <v>0</v>
      </c>
      <c r="I104" s="174"/>
      <c r="J104" s="175"/>
      <c r="K104" s="175"/>
      <c r="L104" s="175"/>
      <c r="M104" s="175"/>
      <c r="N104" s="175"/>
    </row>
    <row r="105" spans="2:14" ht="12.75" thickBot="1">
      <c r="B105" s="1"/>
      <c r="C105" s="5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3" ht="12">
      <c r="A106" s="84" t="s">
        <v>69</v>
      </c>
      <c r="B106" s="85"/>
      <c r="C106" s="54">
        <f>C4</f>
        <v>0</v>
      </c>
      <c r="D106" s="1"/>
      <c r="E106" s="1"/>
      <c r="F106" s="82" t="s">
        <v>74</v>
      </c>
      <c r="G106" s="83"/>
      <c r="H106" s="1">
        <f>K7</f>
        <v>0</v>
      </c>
      <c r="I106" s="1"/>
      <c r="J106" s="1"/>
      <c r="K106" s="1"/>
      <c r="L106" s="1"/>
      <c r="M106" s="1"/>
    </row>
    <row r="107" spans="1:14" ht="12">
      <c r="A107" s="86" t="s">
        <v>70</v>
      </c>
      <c r="B107" s="87"/>
      <c r="C107" s="62">
        <f>C5</f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86" t="s">
        <v>71</v>
      </c>
      <c r="B108" s="87"/>
      <c r="C108" s="54">
        <f>C6</f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86" t="s">
        <v>72</v>
      </c>
      <c r="B109" s="87"/>
      <c r="C109" s="54">
        <f>C7</f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80" t="s">
        <v>73</v>
      </c>
      <c r="B110" s="81"/>
      <c r="C110" s="54">
        <f>C8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5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5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 sheet="1"/>
  <mergeCells count="334">
    <mergeCell ref="A10:N10"/>
    <mergeCell ref="A9:N9"/>
    <mergeCell ref="A35:E35"/>
    <mergeCell ref="I89:N104"/>
    <mergeCell ref="A80:M80"/>
    <mergeCell ref="A87:N88"/>
    <mergeCell ref="N79:N86"/>
    <mergeCell ref="C85:E85"/>
    <mergeCell ref="C86:E86"/>
    <mergeCell ref="F83:M86"/>
    <mergeCell ref="C81:E81"/>
    <mergeCell ref="C82:E82"/>
    <mergeCell ref="A78:M78"/>
    <mergeCell ref="C83:E83"/>
    <mergeCell ref="C84:E84"/>
    <mergeCell ref="A79:M79"/>
    <mergeCell ref="A65:C65"/>
    <mergeCell ref="D65:G65"/>
    <mergeCell ref="A77:N77"/>
    <mergeCell ref="D71:M71"/>
    <mergeCell ref="B75:C75"/>
    <mergeCell ref="D76:M76"/>
    <mergeCell ref="D75:M75"/>
    <mergeCell ref="D73:M73"/>
    <mergeCell ref="D74:M74"/>
    <mergeCell ref="B74:C74"/>
    <mergeCell ref="B50:C50"/>
    <mergeCell ref="D50:E50"/>
    <mergeCell ref="F50:G50"/>
    <mergeCell ref="H50:M50"/>
    <mergeCell ref="B49:C49"/>
    <mergeCell ref="D49:E49"/>
    <mergeCell ref="F49:G49"/>
    <mergeCell ref="H49:M49"/>
    <mergeCell ref="B48:C48"/>
    <mergeCell ref="D48:E48"/>
    <mergeCell ref="F48:G48"/>
    <mergeCell ref="H48:M48"/>
    <mergeCell ref="B47:C47"/>
    <mergeCell ref="D47:E47"/>
    <mergeCell ref="F47:G47"/>
    <mergeCell ref="H47:M47"/>
    <mergeCell ref="B46:C46"/>
    <mergeCell ref="D46:E46"/>
    <mergeCell ref="F46:G46"/>
    <mergeCell ref="H46:M46"/>
    <mergeCell ref="IH56:II56"/>
    <mergeCell ref="IJ56:IK56"/>
    <mergeCell ref="HF56:HG56"/>
    <mergeCell ref="HH56:HI56"/>
    <mergeCell ref="HJ56:HO56"/>
    <mergeCell ref="HR56:HS56"/>
    <mergeCell ref="IL56:IQ56"/>
    <mergeCell ref="IT56:IU56"/>
    <mergeCell ref="HT56:HU56"/>
    <mergeCell ref="HV56:HW56"/>
    <mergeCell ref="HX56:IC56"/>
    <mergeCell ref="IF56:IG56"/>
    <mergeCell ref="GR56:GS56"/>
    <mergeCell ref="GT56:GU56"/>
    <mergeCell ref="GV56:HA56"/>
    <mergeCell ref="HD56:HE56"/>
    <mergeCell ref="GD56:GE56"/>
    <mergeCell ref="GF56:GG56"/>
    <mergeCell ref="GH56:GM56"/>
    <mergeCell ref="GP56:GQ56"/>
    <mergeCell ref="FP56:FQ56"/>
    <mergeCell ref="FR56:FS56"/>
    <mergeCell ref="FT56:FY56"/>
    <mergeCell ref="GB56:GC56"/>
    <mergeCell ref="FB56:FC56"/>
    <mergeCell ref="FD56:FE56"/>
    <mergeCell ref="FF56:FK56"/>
    <mergeCell ref="FN56:FO56"/>
    <mergeCell ref="EN56:EO56"/>
    <mergeCell ref="EP56:EQ56"/>
    <mergeCell ref="ER56:EW56"/>
    <mergeCell ref="EZ56:FA56"/>
    <mergeCell ref="DZ56:EA56"/>
    <mergeCell ref="EB56:EC56"/>
    <mergeCell ref="ED56:EI56"/>
    <mergeCell ref="EL56:EM56"/>
    <mergeCell ref="DL56:DM56"/>
    <mergeCell ref="DN56:DO56"/>
    <mergeCell ref="DP56:DU56"/>
    <mergeCell ref="DX56:DY56"/>
    <mergeCell ref="CX56:CY56"/>
    <mergeCell ref="CZ56:DA56"/>
    <mergeCell ref="DB56:DG56"/>
    <mergeCell ref="DJ56:DK56"/>
    <mergeCell ref="CJ56:CK56"/>
    <mergeCell ref="CL56:CM56"/>
    <mergeCell ref="CN56:CS56"/>
    <mergeCell ref="CV56:CW56"/>
    <mergeCell ref="BV56:BW56"/>
    <mergeCell ref="BX56:BY56"/>
    <mergeCell ref="BZ56:CE56"/>
    <mergeCell ref="CH56:CI56"/>
    <mergeCell ref="BH56:BI56"/>
    <mergeCell ref="BJ56:BK56"/>
    <mergeCell ref="BL56:BQ56"/>
    <mergeCell ref="BT56:BU56"/>
    <mergeCell ref="AT56:AU56"/>
    <mergeCell ref="AV56:AW56"/>
    <mergeCell ref="AX56:BC56"/>
    <mergeCell ref="BF56:BG56"/>
    <mergeCell ref="IT55:IU55"/>
    <mergeCell ref="P56:Q56"/>
    <mergeCell ref="R56:S56"/>
    <mergeCell ref="T56:U56"/>
    <mergeCell ref="V56:AA56"/>
    <mergeCell ref="AD56:AE56"/>
    <mergeCell ref="AF56:AG56"/>
    <mergeCell ref="AH56:AI56"/>
    <mergeCell ref="AJ56:AO56"/>
    <mergeCell ref="AR56:AS56"/>
    <mergeCell ref="IF55:IG55"/>
    <mergeCell ref="IH55:II55"/>
    <mergeCell ref="IJ55:IK55"/>
    <mergeCell ref="IL55:IQ55"/>
    <mergeCell ref="HR55:HS55"/>
    <mergeCell ref="HT55:HU55"/>
    <mergeCell ref="HV55:HW55"/>
    <mergeCell ref="HX55:IC55"/>
    <mergeCell ref="HD55:HE55"/>
    <mergeCell ref="HF55:HG55"/>
    <mergeCell ref="HH55:HI55"/>
    <mergeCell ref="HJ55:HO55"/>
    <mergeCell ref="GP55:GQ55"/>
    <mergeCell ref="GR55:GS55"/>
    <mergeCell ref="GT55:GU55"/>
    <mergeCell ref="GV55:HA55"/>
    <mergeCell ref="GB55:GC55"/>
    <mergeCell ref="GD55:GE55"/>
    <mergeCell ref="GF55:GG55"/>
    <mergeCell ref="GH55:GM55"/>
    <mergeCell ref="FN55:FO55"/>
    <mergeCell ref="FP55:FQ55"/>
    <mergeCell ref="FR55:FS55"/>
    <mergeCell ref="FT55:FY55"/>
    <mergeCell ref="EZ55:FA55"/>
    <mergeCell ref="FB55:FC55"/>
    <mergeCell ref="FD55:FE55"/>
    <mergeCell ref="FF55:FK55"/>
    <mergeCell ref="EL55:EM55"/>
    <mergeCell ref="EN55:EO55"/>
    <mergeCell ref="EP55:EQ55"/>
    <mergeCell ref="ER55:EW55"/>
    <mergeCell ref="DX55:DY55"/>
    <mergeCell ref="DZ55:EA55"/>
    <mergeCell ref="EB55:EC55"/>
    <mergeCell ref="ED55:EI55"/>
    <mergeCell ref="DJ55:DK55"/>
    <mergeCell ref="DL55:DM55"/>
    <mergeCell ref="DN55:DO55"/>
    <mergeCell ref="DP55:DU55"/>
    <mergeCell ref="CV55:CW55"/>
    <mergeCell ref="CX55:CY55"/>
    <mergeCell ref="CZ55:DA55"/>
    <mergeCell ref="DB55:DG55"/>
    <mergeCell ref="CH55:CI55"/>
    <mergeCell ref="CJ55:CK55"/>
    <mergeCell ref="CL55:CM55"/>
    <mergeCell ref="CN55:CS55"/>
    <mergeCell ref="BT55:BU55"/>
    <mergeCell ref="BV55:BW55"/>
    <mergeCell ref="BX55:BY55"/>
    <mergeCell ref="BZ55:CE55"/>
    <mergeCell ref="BF55:BG55"/>
    <mergeCell ref="BH55:BI55"/>
    <mergeCell ref="BJ55:BK55"/>
    <mergeCell ref="BL55:BQ55"/>
    <mergeCell ref="AR55:AS55"/>
    <mergeCell ref="AT55:AU55"/>
    <mergeCell ref="AV55:AW55"/>
    <mergeCell ref="AX55:BC55"/>
    <mergeCell ref="AD55:AE55"/>
    <mergeCell ref="AF55:AG55"/>
    <mergeCell ref="AH55:AI55"/>
    <mergeCell ref="AJ55:AO55"/>
    <mergeCell ref="P55:Q55"/>
    <mergeCell ref="R55:S55"/>
    <mergeCell ref="T55:U55"/>
    <mergeCell ref="V55:AA55"/>
    <mergeCell ref="B60:C60"/>
    <mergeCell ref="D60:E60"/>
    <mergeCell ref="F60:G60"/>
    <mergeCell ref="H60:M60"/>
    <mergeCell ref="B55:C55"/>
    <mergeCell ref="D55:E55"/>
    <mergeCell ref="F52:G52"/>
    <mergeCell ref="H52:M52"/>
    <mergeCell ref="D53:E53"/>
    <mergeCell ref="F53:G53"/>
    <mergeCell ref="H53:M53"/>
    <mergeCell ref="B52:C52"/>
    <mergeCell ref="D52:E52"/>
    <mergeCell ref="A64:C64"/>
    <mergeCell ref="D64:G64"/>
    <mergeCell ref="H61:M61"/>
    <mergeCell ref="A62:E62"/>
    <mergeCell ref="B61:C61"/>
    <mergeCell ref="F61:G61"/>
    <mergeCell ref="F62:G62"/>
    <mergeCell ref="H62:J62"/>
    <mergeCell ref="D61:E61"/>
    <mergeCell ref="A63:C63"/>
    <mergeCell ref="K4:N4"/>
    <mergeCell ref="K5:N5"/>
    <mergeCell ref="K6:N6"/>
    <mergeCell ref="K7:N7"/>
    <mergeCell ref="A66:N66"/>
    <mergeCell ref="B68:C68"/>
    <mergeCell ref="D68:M68"/>
    <mergeCell ref="A67:M67"/>
    <mergeCell ref="I6:J6"/>
    <mergeCell ref="A6:B6"/>
    <mergeCell ref="D41:E41"/>
    <mergeCell ref="B53:C53"/>
    <mergeCell ref="I5:J5"/>
    <mergeCell ref="C2:M2"/>
    <mergeCell ref="A1:B2"/>
    <mergeCell ref="C1:M1"/>
    <mergeCell ref="C4:H4"/>
    <mergeCell ref="A4:B4"/>
    <mergeCell ref="I4:J4"/>
    <mergeCell ref="A5:B5"/>
    <mergeCell ref="F40:G40"/>
    <mergeCell ref="F41:G41"/>
    <mergeCell ref="F42:G42"/>
    <mergeCell ref="F43:G43"/>
    <mergeCell ref="F44:G44"/>
    <mergeCell ref="F45:G45"/>
    <mergeCell ref="B54:C54"/>
    <mergeCell ref="B58:C58"/>
    <mergeCell ref="B59:C59"/>
    <mergeCell ref="D58:E58"/>
    <mergeCell ref="D59:E59"/>
    <mergeCell ref="D57:E57"/>
    <mergeCell ref="B57:C57"/>
    <mergeCell ref="B56:C56"/>
    <mergeCell ref="D43:E43"/>
    <mergeCell ref="D44:E44"/>
    <mergeCell ref="D45:E45"/>
    <mergeCell ref="D51:E51"/>
    <mergeCell ref="D54:E54"/>
    <mergeCell ref="F59:G59"/>
    <mergeCell ref="D56:E56"/>
    <mergeCell ref="F57:G57"/>
    <mergeCell ref="F51:G51"/>
    <mergeCell ref="F55:G55"/>
    <mergeCell ref="H58:M58"/>
    <mergeCell ref="H45:M45"/>
    <mergeCell ref="H51:M51"/>
    <mergeCell ref="H54:M54"/>
    <mergeCell ref="F54:G54"/>
    <mergeCell ref="F56:G56"/>
    <mergeCell ref="H56:M56"/>
    <mergeCell ref="F58:G58"/>
    <mergeCell ref="H57:M57"/>
    <mergeCell ref="H55:M55"/>
    <mergeCell ref="H59:M59"/>
    <mergeCell ref="B40:C40"/>
    <mergeCell ref="D40:E40"/>
    <mergeCell ref="B41:C41"/>
    <mergeCell ref="B42:C42"/>
    <mergeCell ref="B43:C43"/>
    <mergeCell ref="B44:C44"/>
    <mergeCell ref="B45:C45"/>
    <mergeCell ref="B51:C51"/>
    <mergeCell ref="H44:M44"/>
    <mergeCell ref="H41:M41"/>
    <mergeCell ref="H42:M42"/>
    <mergeCell ref="H43:M43"/>
    <mergeCell ref="H39:M39"/>
    <mergeCell ref="H40:M40"/>
    <mergeCell ref="A38:M38"/>
    <mergeCell ref="B39:C39"/>
    <mergeCell ref="D39:E39"/>
    <mergeCell ref="F39:G39"/>
    <mergeCell ref="D42:E42"/>
    <mergeCell ref="B29:C29"/>
    <mergeCell ref="K31:M31"/>
    <mergeCell ref="B24:C24"/>
    <mergeCell ref="B25:C25"/>
    <mergeCell ref="B26:C26"/>
    <mergeCell ref="B27:C27"/>
    <mergeCell ref="C5:H5"/>
    <mergeCell ref="C6:H6"/>
    <mergeCell ref="H64:I64"/>
    <mergeCell ref="B69:C69"/>
    <mergeCell ref="B18:C18"/>
    <mergeCell ref="B14:C14"/>
    <mergeCell ref="B19:C19"/>
    <mergeCell ref="B16:C16"/>
    <mergeCell ref="A15:E15"/>
    <mergeCell ref="B28:C28"/>
    <mergeCell ref="A7:B7"/>
    <mergeCell ref="C7:H7"/>
    <mergeCell ref="I7:J7"/>
    <mergeCell ref="C8:H8"/>
    <mergeCell ref="I8:J8"/>
    <mergeCell ref="K8:N8"/>
    <mergeCell ref="A8:B8"/>
    <mergeCell ref="B13:C13"/>
    <mergeCell ref="A36:F36"/>
    <mergeCell ref="K30:M30"/>
    <mergeCell ref="G15:L15"/>
    <mergeCell ref="B20:C20"/>
    <mergeCell ref="B21:C21"/>
    <mergeCell ref="B22:C22"/>
    <mergeCell ref="B17:C17"/>
    <mergeCell ref="B23:C23"/>
    <mergeCell ref="A33:N33"/>
    <mergeCell ref="A109:B109"/>
    <mergeCell ref="D69:M69"/>
    <mergeCell ref="D70:M70"/>
    <mergeCell ref="B72:C72"/>
    <mergeCell ref="B73:C73"/>
    <mergeCell ref="B71:C71"/>
    <mergeCell ref="B70:C70"/>
    <mergeCell ref="D72:M72"/>
    <mergeCell ref="B76:C76"/>
    <mergeCell ref="A81:B86"/>
    <mergeCell ref="D63:G63"/>
    <mergeCell ref="H65:I65"/>
    <mergeCell ref="H63:M63"/>
    <mergeCell ref="J64:M64"/>
    <mergeCell ref="J65:M65"/>
    <mergeCell ref="A110:B110"/>
    <mergeCell ref="F106:G106"/>
    <mergeCell ref="A106:B106"/>
    <mergeCell ref="A107:B107"/>
    <mergeCell ref="A108:B108"/>
  </mergeCells>
  <printOptions gridLines="1"/>
  <pageMargins left="0.24" right="0.56" top="0.25" bottom="0.24" header="0.51" footer="0.24"/>
  <pageSetup horizontalDpi="600" verticalDpi="600" orientation="landscape" scale="80"/>
  <headerFooter alignWithMargins="0">
    <oddFooter>&amp;C&amp;F</oddFooter>
  </headerFooter>
  <rowBreaks count="2" manualBreakCount="2">
    <brk id="37" max="255" man="1"/>
    <brk id="7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Ramapo College</cp:lastModifiedBy>
  <cp:lastPrinted>2016-04-27T17:59:12Z</cp:lastPrinted>
  <dcterms:created xsi:type="dcterms:W3CDTF">2002-04-15T17:08:56Z</dcterms:created>
  <dcterms:modified xsi:type="dcterms:W3CDTF">2016-04-27T17:59:58Z</dcterms:modified>
  <cp:category/>
  <cp:version/>
  <cp:contentType/>
  <cp:contentStatus/>
</cp:coreProperties>
</file>