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ierson\Desktop\"/>
    </mc:Choice>
  </mc:AlternateContent>
  <xr:revisionPtr revIDLastSave="0" documentId="8_{010C2A5E-05E6-4DCD-802D-0E7359C8E220}" xr6:coauthVersionLast="47" xr6:coauthVersionMax="47" xr10:uidLastSave="{00000000-0000-0000-0000-000000000000}"/>
  <bookViews>
    <workbookView xWindow="-120" yWindow="-120" windowWidth="29040" windowHeight="15720" xr2:uid="{5C56FA4E-A569-4EEB-8553-B2A33529BF2F}"/>
  </bookViews>
  <sheets>
    <sheet name="Sheet1" sheetId="1" r:id="rId1"/>
  </sheets>
  <definedNames>
    <definedName name="_xlnm._FilterDatabase" localSheetId="0" hidden="1">Sheet1!$A$1:$CD$252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N2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</calcChain>
</file>

<file path=xl/sharedStrings.xml><?xml version="1.0" encoding="utf-8"?>
<sst xmlns="http://schemas.openxmlformats.org/spreadsheetml/2006/main" count="2977" uniqueCount="820">
  <si>
    <t>SUBJ</t>
  </si>
  <si>
    <t>CRN</t>
  </si>
  <si>
    <t>CRSE</t>
  </si>
  <si>
    <t>SECT</t>
  </si>
  <si>
    <t>TITLE</t>
  </si>
  <si>
    <t>CRSE_TITLE</t>
  </si>
  <si>
    <t>CAMP</t>
  </si>
  <si>
    <t>COLL</t>
  </si>
  <si>
    <t>SSTS</t>
  </si>
  <si>
    <t>SCHD</t>
  </si>
  <si>
    <t>CHRS</t>
  </si>
  <si>
    <t>MAX</t>
  </si>
  <si>
    <t>ENRL</t>
  </si>
  <si>
    <t>DFEE</t>
  </si>
  <si>
    <t>FEE</t>
  </si>
  <si>
    <t>BLDG</t>
  </si>
  <si>
    <t>ROOM</t>
  </si>
  <si>
    <t>MON</t>
  </si>
  <si>
    <t>TUE</t>
  </si>
  <si>
    <t>WED</t>
  </si>
  <si>
    <t>THU</t>
  </si>
  <si>
    <t>FRI</t>
  </si>
  <si>
    <t>SAT</t>
  </si>
  <si>
    <t>SUN</t>
  </si>
  <si>
    <t>BEG</t>
  </si>
  <si>
    <t>END</t>
  </si>
  <si>
    <t>LNAME</t>
  </si>
  <si>
    <t>FNAME</t>
  </si>
  <si>
    <t>EMAIL</t>
  </si>
  <si>
    <t>ACCT</t>
  </si>
  <si>
    <t>M</t>
  </si>
  <si>
    <t>SB</t>
  </si>
  <si>
    <t>A</t>
  </si>
  <si>
    <t>LEC</t>
  </si>
  <si>
    <t>B</t>
  </si>
  <si>
    <t>CBEB</t>
  </si>
  <si>
    <t>ASB</t>
  </si>
  <si>
    <t>R</t>
  </si>
  <si>
    <t>Edward</t>
  </si>
  <si>
    <t>HYB</t>
  </si>
  <si>
    <t>ONL</t>
  </si>
  <si>
    <t>C</t>
  </si>
  <si>
    <t>Kathryn</t>
  </si>
  <si>
    <t>G</t>
  </si>
  <si>
    <t>T</t>
  </si>
  <si>
    <t>F</t>
  </si>
  <si>
    <t>Lee</t>
  </si>
  <si>
    <t>Changhee</t>
  </si>
  <si>
    <t>clee6@ramapo.edu</t>
  </si>
  <si>
    <t>INTERMED ACTG I</t>
  </si>
  <si>
    <t>Sullivan</t>
  </si>
  <si>
    <t>Vincent</t>
  </si>
  <si>
    <t>vsulliva@ramapo.edu</t>
  </si>
  <si>
    <t>FEDERAL TAXATION I</t>
  </si>
  <si>
    <t>Cornell</t>
  </si>
  <si>
    <t>Michael</t>
  </si>
  <si>
    <t>mcornell@ramapo.edu</t>
  </si>
  <si>
    <t>FEDERAL TAXATION II</t>
  </si>
  <si>
    <t>AUDITING</t>
  </si>
  <si>
    <t>W</t>
  </si>
  <si>
    <t>ONLINE</t>
  </si>
  <si>
    <t>COURSE</t>
  </si>
  <si>
    <t>HG</t>
  </si>
  <si>
    <t>David</t>
  </si>
  <si>
    <t>Jeremy</t>
  </si>
  <si>
    <t>Carrie</t>
  </si>
  <si>
    <t>Maria</t>
  </si>
  <si>
    <t>Stephen</t>
  </si>
  <si>
    <t>Davis</t>
  </si>
  <si>
    <t>Meredith</t>
  </si>
  <si>
    <t>mdavis1@ramapo.edu</t>
  </si>
  <si>
    <t>E</t>
  </si>
  <si>
    <t>Christopher</t>
  </si>
  <si>
    <t>Serban</t>
  </si>
  <si>
    <t>Mihaela</t>
  </si>
  <si>
    <t>mserban@ramapo.edu</t>
  </si>
  <si>
    <t>Teigen</t>
  </si>
  <si>
    <t>jteigen@ramapo.edu</t>
  </si>
  <si>
    <t>Sidorsky</t>
  </si>
  <si>
    <t>Kaitlin</t>
  </si>
  <si>
    <t>ksidorsk@ramapo.edu</t>
  </si>
  <si>
    <t>Chen</t>
  </si>
  <si>
    <t>Dean</t>
  </si>
  <si>
    <t>dchen@ramapo.edu</t>
  </si>
  <si>
    <t>Santamaria Laorden</t>
  </si>
  <si>
    <t>Natalia</t>
  </si>
  <si>
    <t>nsantama@ramapo.edu</t>
  </si>
  <si>
    <t>Castellanos</t>
  </si>
  <si>
    <t>Erick</t>
  </si>
  <si>
    <t>ecastell@ramapo.edu</t>
  </si>
  <si>
    <t>Root</t>
  </si>
  <si>
    <t>Rebecca</t>
  </si>
  <si>
    <t>rroot@ramapo.edu</t>
  </si>
  <si>
    <t>Straile-Costa</t>
  </si>
  <si>
    <t>Paula</t>
  </si>
  <si>
    <t>pstraile@ramapo.edu</t>
  </si>
  <si>
    <t>AMER</t>
  </si>
  <si>
    <t>AMERICAN EMPIRE</t>
  </si>
  <si>
    <t>Gronbeck-Tedesco</t>
  </si>
  <si>
    <t>John</t>
  </si>
  <si>
    <t>jgronbec@ramapo.edu</t>
  </si>
  <si>
    <t>AMER PHOTO &amp; VISUAL CULTURE</t>
  </si>
  <si>
    <t>ANTH</t>
  </si>
  <si>
    <t>INTRO TO ANTHROPOLOGY</t>
  </si>
  <si>
    <t>Hangen</t>
  </si>
  <si>
    <t>Susan</t>
  </si>
  <si>
    <t>shangen@ramapo.edu</t>
  </si>
  <si>
    <t>ARHT</t>
  </si>
  <si>
    <t>CA</t>
  </si>
  <si>
    <t>CCAL</t>
  </si>
  <si>
    <t>Peffer</t>
  </si>
  <si>
    <t>jpeffer@ramapo.edu</t>
  </si>
  <si>
    <t>STU</t>
  </si>
  <si>
    <t>MASTERPIECES IN WESTERN CIV.</t>
  </si>
  <si>
    <t>BC</t>
  </si>
  <si>
    <t>AFRICA AND CINEMA</t>
  </si>
  <si>
    <t>H</t>
  </si>
  <si>
    <t>ARTS</t>
  </si>
  <si>
    <t>FUND OF DRAWING</t>
  </si>
  <si>
    <t>CCAM</t>
  </si>
  <si>
    <t>Skinner</t>
  </si>
  <si>
    <t>Zachary</t>
  </si>
  <si>
    <t>zskinner@ramapo.edu</t>
  </si>
  <si>
    <t>Skrzynski</t>
  </si>
  <si>
    <t>Jacquelyn</t>
  </si>
  <si>
    <t>jskrzyns@ramapo.edu</t>
  </si>
  <si>
    <t>CCAS</t>
  </si>
  <si>
    <t>SS</t>
  </si>
  <si>
    <t>McLaughlin</t>
  </si>
  <si>
    <t>Dylan</t>
  </si>
  <si>
    <t>dmclaug3@ramapo.edu</t>
  </si>
  <si>
    <t>Jackson</t>
  </si>
  <si>
    <t>3D MODELING AND ANIMATION</t>
  </si>
  <si>
    <t>LePore</t>
  </si>
  <si>
    <t>Ann</t>
  </si>
  <si>
    <t>alepore@ramapo.edu</t>
  </si>
  <si>
    <t>BASIC ART &amp; TECHNOLOGY</t>
  </si>
  <si>
    <t>McSherry</t>
  </si>
  <si>
    <t>Brian</t>
  </si>
  <si>
    <t>bmcsher1@ramapo.edu</t>
  </si>
  <si>
    <t>INTERMEDIATE DIGITAL PHOTO</t>
  </si>
  <si>
    <t>Fazzari</t>
  </si>
  <si>
    <t>Eva</t>
  </si>
  <si>
    <t>efazzari@ramapo.edu</t>
  </si>
  <si>
    <t>ADVANCED ANIMATION</t>
  </si>
  <si>
    <t>TOPICS:</t>
  </si>
  <si>
    <t>BADM</t>
  </si>
  <si>
    <t>EXCEL EXPERT CERT PREP</t>
  </si>
  <si>
    <t>Sarzedas</t>
  </si>
  <si>
    <t>Eunice</t>
  </si>
  <si>
    <t>esarzeda@ramapo.edu</t>
  </si>
  <si>
    <t>BUSINESS AND SUSTAINABILITY</t>
  </si>
  <si>
    <t>Shivarajan</t>
  </si>
  <si>
    <t>Sridevi</t>
  </si>
  <si>
    <t>sshivara@ramapo.edu</t>
  </si>
  <si>
    <t>Haase</t>
  </si>
  <si>
    <t>Timothy</t>
  </si>
  <si>
    <t>thaase@ramapo.edu</t>
  </si>
  <si>
    <t>ENTREPRENEURIAL ESSENTIALS</t>
  </si>
  <si>
    <t>Miller</t>
  </si>
  <si>
    <t>Mark</t>
  </si>
  <si>
    <t>mmille14@ramapo.edu</t>
  </si>
  <si>
    <t>Nunez</t>
  </si>
  <si>
    <t>Zeno</t>
  </si>
  <si>
    <t>kzeno@ramapo.edu</t>
  </si>
  <si>
    <t>Skowronski</t>
  </si>
  <si>
    <t>mskowron@ramapo.edu</t>
  </si>
  <si>
    <t>Mandel</t>
  </si>
  <si>
    <t>Patti</t>
  </si>
  <si>
    <t>pmandel@ramapo.edu</t>
  </si>
  <si>
    <t>Hecht</t>
  </si>
  <si>
    <t>Jason</t>
  </si>
  <si>
    <t>jhecht@ramapo.edu</t>
  </si>
  <si>
    <t>Sundararajan</t>
  </si>
  <si>
    <t>Malavika</t>
  </si>
  <si>
    <t>msundara@ramapo.edu</t>
  </si>
  <si>
    <t>STRATEGIC MGMT</t>
  </si>
  <si>
    <t>Herman</t>
  </si>
  <si>
    <t>Stanley</t>
  </si>
  <si>
    <t>sherman@ramapo.edu</t>
  </si>
  <si>
    <t>Lisa</t>
  </si>
  <si>
    <t>BIIN</t>
  </si>
  <si>
    <t>PROTEIN STRUCTURE AND MODELING</t>
  </si>
  <si>
    <t>TS</t>
  </si>
  <si>
    <t>Stuart</t>
  </si>
  <si>
    <t>Ashley</t>
  </si>
  <si>
    <t>astuart@ramapo.edu</t>
  </si>
  <si>
    <t>Robert</t>
  </si>
  <si>
    <t>LAB</t>
  </si>
  <si>
    <t>CTSL</t>
  </si>
  <si>
    <t>Matthew</t>
  </si>
  <si>
    <t>Katz</t>
  </si>
  <si>
    <t>Lynch</t>
  </si>
  <si>
    <t>Kathleen</t>
  </si>
  <si>
    <t>klynch13@ramapo.edu</t>
  </si>
  <si>
    <t>SEM</t>
  </si>
  <si>
    <t>cmiller7@ramapo.edu</t>
  </si>
  <si>
    <t>D</t>
  </si>
  <si>
    <t>Park</t>
  </si>
  <si>
    <t>Eileen</t>
  </si>
  <si>
    <t>Thomas</t>
  </si>
  <si>
    <t>CIVL</t>
  </si>
  <si>
    <t>Stephanie</t>
  </si>
  <si>
    <t>Eke</t>
  </si>
  <si>
    <t>Anne</t>
  </si>
  <si>
    <t>aeke@ramapo.edu</t>
  </si>
  <si>
    <t>Jennifer</t>
  </si>
  <si>
    <t>CIVIC &amp; COMMUNITY LEADERSHIP</t>
  </si>
  <si>
    <t>CMPS</t>
  </si>
  <si>
    <t>COMPUTER SCIENCE I</t>
  </si>
  <si>
    <t>Kumar</t>
  </si>
  <si>
    <t>Amruth</t>
  </si>
  <si>
    <t>amruth@ramapo.edu</t>
  </si>
  <si>
    <t>Mukhtaruzzaman</t>
  </si>
  <si>
    <t>Mohammad</t>
  </si>
  <si>
    <t>mukhtar@ramapo.edu</t>
  </si>
  <si>
    <t>COMPUTER SCIENCE II</t>
  </si>
  <si>
    <t>Frees</t>
  </si>
  <si>
    <t>Scott</t>
  </si>
  <si>
    <t>sfrees@ramapo.edu</t>
  </si>
  <si>
    <t>McMurdy</t>
  </si>
  <si>
    <t>Kenneth</t>
  </si>
  <si>
    <t>kmcmurdy@ramapo.edu</t>
  </si>
  <si>
    <t>DATA STRUCTURES</t>
  </si>
  <si>
    <t>Dutta</t>
  </si>
  <si>
    <t>Sourav</t>
  </si>
  <si>
    <t>sdutta1@ramapo.edu</t>
  </si>
  <si>
    <t>Al-Juboori</t>
  </si>
  <si>
    <t>Ali</t>
  </si>
  <si>
    <t>aaljuboo@ramapo.edu</t>
  </si>
  <si>
    <t>Lawrence</t>
  </si>
  <si>
    <t>OPERATING SYSTEMS</t>
  </si>
  <si>
    <t>Victor</t>
  </si>
  <si>
    <t>vmiller@ramapo.edu</t>
  </si>
  <si>
    <t>SOFTWARE DESIGN</t>
  </si>
  <si>
    <t>DATABASE DESIGN</t>
  </si>
  <si>
    <t>ORGNZTN OF PROG LANGUAGE</t>
  </si>
  <si>
    <t>SENIOR PROJECT</t>
  </si>
  <si>
    <t>Tweneboah</t>
  </si>
  <si>
    <t>Osei</t>
  </si>
  <si>
    <t>otwenebo@ramapo.edu</t>
  </si>
  <si>
    <t>CNST</t>
  </si>
  <si>
    <t>HEALTH AND WELLNESS</t>
  </si>
  <si>
    <t>Johnston</t>
  </si>
  <si>
    <t>Megan</t>
  </si>
  <si>
    <t>mjohnst2@ramapo.edu</t>
  </si>
  <si>
    <t>Dasgupta</t>
  </si>
  <si>
    <t>Satarupa</t>
  </si>
  <si>
    <t>sdasgupt@ramapo.edu</t>
  </si>
  <si>
    <t>Reali</t>
  </si>
  <si>
    <t>creali@ramapo.edu</t>
  </si>
  <si>
    <t>Clark</t>
  </si>
  <si>
    <t>Regina</t>
  </si>
  <si>
    <t>rclark@ramapo.edu</t>
  </si>
  <si>
    <t>Layton</t>
  </si>
  <si>
    <t>Zach</t>
  </si>
  <si>
    <t>zlayton@ramapo.edu</t>
  </si>
  <si>
    <t>Gidal</t>
  </si>
  <si>
    <t>Marc</t>
  </si>
  <si>
    <t>mgidal@ramapo.edu</t>
  </si>
  <si>
    <t>Rowlett</t>
  </si>
  <si>
    <t>rscott@ramapo.edu</t>
  </si>
  <si>
    <t>Mascia</t>
  </si>
  <si>
    <t>lmascia@ramapo.edu</t>
  </si>
  <si>
    <t>Dolak</t>
  </si>
  <si>
    <t>Kelly</t>
  </si>
  <si>
    <t>kdolak@ramapo.edu</t>
  </si>
  <si>
    <t>Sen</t>
  </si>
  <si>
    <t>Ruma</t>
  </si>
  <si>
    <t>rsen@ramapo.edu</t>
  </si>
  <si>
    <t>Cohen</t>
  </si>
  <si>
    <t>Gilad</t>
  </si>
  <si>
    <t>gcohen1@ramapo.edu</t>
  </si>
  <si>
    <t>Campbell</t>
  </si>
  <si>
    <t>Peter</t>
  </si>
  <si>
    <t>pcampbel@ramapo.edu</t>
  </si>
  <si>
    <t>COMM</t>
  </si>
  <si>
    <t>FOUNDATIONS VIS COMM DESIGN</t>
  </si>
  <si>
    <t>Renner</t>
  </si>
  <si>
    <t>Jordanne</t>
  </si>
  <si>
    <t>jrenner1@ramapo.edu</t>
  </si>
  <si>
    <t>CCAE</t>
  </si>
  <si>
    <t>Paul</t>
  </si>
  <si>
    <t>STORY STRUCT:DOC/FICTION FILM</t>
  </si>
  <si>
    <t>GRAPHIC DESIGN</t>
  </si>
  <si>
    <t>COMMUNICATION RESEARCH METHODS</t>
  </si>
  <si>
    <t>WRITING FOR PUBLICATION</t>
  </si>
  <si>
    <t>GLOBAL COMMUNICATION CAMPAIGNS</t>
  </si>
  <si>
    <t>PUBLICATION DESIGN</t>
  </si>
  <si>
    <t>LaFranca</t>
  </si>
  <si>
    <t>Diane</t>
  </si>
  <si>
    <t>dlafranc@ramapo.edu</t>
  </si>
  <si>
    <t>PRODUCING DIGITAL SPORTS</t>
  </si>
  <si>
    <t>Williams</t>
  </si>
  <si>
    <t>rwillia6@ramapo.edu</t>
  </si>
  <si>
    <t>SENIOR PROJECT: PROPOSAL</t>
  </si>
  <si>
    <t>TV WRITERS' ROOM</t>
  </si>
  <si>
    <t>GLOBAL MEDIA,LOCAL CHANGE</t>
  </si>
  <si>
    <t>WEB SERIES PRODUCTION</t>
  </si>
  <si>
    <t>COND</t>
  </si>
  <si>
    <t>Z</t>
  </si>
  <si>
    <t>SWIMMING FOR FITNESS</t>
  </si>
  <si>
    <t>Q</t>
  </si>
  <si>
    <t>Cicalo-DeCaro</t>
  </si>
  <si>
    <t>Nicole</t>
  </si>
  <si>
    <t>ncicalod@ramapo.edu</t>
  </si>
  <si>
    <t>CATA</t>
  </si>
  <si>
    <t>Larson</t>
  </si>
  <si>
    <t>slarson@ramapo.edu</t>
  </si>
  <si>
    <t>Patrick</t>
  </si>
  <si>
    <t>BALLROOM DANCING I</t>
  </si>
  <si>
    <t>Rabin</t>
  </si>
  <si>
    <t>rrabin@ramapo.edu</t>
  </si>
  <si>
    <t>ENERGETICS</t>
  </si>
  <si>
    <t>GOLF</t>
  </si>
  <si>
    <t>Eineker</t>
  </si>
  <si>
    <t>meineker@ramapo.edu</t>
  </si>
  <si>
    <t>Carol</t>
  </si>
  <si>
    <t>Indya</t>
  </si>
  <si>
    <t>ijackso2@ramapo.edu</t>
  </si>
  <si>
    <t>Hoch</t>
  </si>
  <si>
    <t>James</t>
  </si>
  <si>
    <t>jhoch1@ramapo.edu</t>
  </si>
  <si>
    <t>Laurel</t>
  </si>
  <si>
    <t>Katherine</t>
  </si>
  <si>
    <t>DATA</t>
  </si>
  <si>
    <t>Yuster</t>
  </si>
  <si>
    <t>Debbie</t>
  </si>
  <si>
    <t>dyuster@ramapo.edu</t>
  </si>
  <si>
    <t>Peck</t>
  </si>
  <si>
    <t>zpeck@ramapo.edu</t>
  </si>
  <si>
    <t>DATA ANALYSIS &amp; VISUALIZATION</t>
  </si>
  <si>
    <t>ECON</t>
  </si>
  <si>
    <t>MICROECONOMICS</t>
  </si>
  <si>
    <t>Ekici</t>
  </si>
  <si>
    <t>Tufan</t>
  </si>
  <si>
    <t>tekici@ramapo.edu</t>
  </si>
  <si>
    <t>Bhattacharjee</t>
  </si>
  <si>
    <t>Sandipa</t>
  </si>
  <si>
    <t>sbhatta9@ramapo.edu</t>
  </si>
  <si>
    <t>INTRO  MACROECONOMICS</t>
  </si>
  <si>
    <t>Gonpu</t>
  </si>
  <si>
    <t>George</t>
  </si>
  <si>
    <t>ggonpu@ramapo.edu</t>
  </si>
  <si>
    <t>ECONOMETRICS</t>
  </si>
  <si>
    <t>INTERMEDIATE MACROECONOMICS</t>
  </si>
  <si>
    <t>COMPARATIVE ECONOMIC SYSTEMS</t>
  </si>
  <si>
    <t>TOPICS: BEHAVIORAL ECONOMICS</t>
  </si>
  <si>
    <t>TOPICS</t>
  </si>
  <si>
    <t>Ellen</t>
  </si>
  <si>
    <t>Urbiel</t>
  </si>
  <si>
    <t>Alexander</t>
  </si>
  <si>
    <t>aurbiel@ramapo.edu</t>
  </si>
  <si>
    <t>Bowman</t>
  </si>
  <si>
    <t>cbowman@ramapo.edu</t>
  </si>
  <si>
    <t>Daniel</t>
  </si>
  <si>
    <t>Elizabeth</t>
  </si>
  <si>
    <t>ENSC</t>
  </si>
  <si>
    <t>GIS FOR ENVIRONMENTAL SCIENCE</t>
  </si>
  <si>
    <t>Elefante</t>
  </si>
  <si>
    <t>Dominador</t>
  </si>
  <si>
    <t>delefant@ramapo.edu</t>
  </si>
  <si>
    <t>SEC</t>
  </si>
  <si>
    <t>Wiener</t>
  </si>
  <si>
    <t>Eric</t>
  </si>
  <si>
    <t>ewiener@ramapo.edu</t>
  </si>
  <si>
    <t>ENVIRONMENTAL CHEMISTRY LECTUR</t>
  </si>
  <si>
    <t>343L</t>
  </si>
  <si>
    <t>ENVIRONMENTAL CHEMISTRY LAB</t>
  </si>
  <si>
    <t>ECOLOGICAL FIELD RESEARCH LEC</t>
  </si>
  <si>
    <t>417L</t>
  </si>
  <si>
    <t>ECOLOGICAL FIELD RESEARCH LAB</t>
  </si>
  <si>
    <t>ENST</t>
  </si>
  <si>
    <t>Otjen</t>
  </si>
  <si>
    <t>Nathaniel</t>
  </si>
  <si>
    <t>notjen@ramapo.edu</t>
  </si>
  <si>
    <t>Judge</t>
  </si>
  <si>
    <t>tjudge@ramapo.edu</t>
  </si>
  <si>
    <t>ENVIRONMENTAL HISTORY</t>
  </si>
  <si>
    <t>SUSTAINABLE COMMUNITIES</t>
  </si>
  <si>
    <t>Stead</t>
  </si>
  <si>
    <t>Walter</t>
  </si>
  <si>
    <t>cstead@ramapo.edu</t>
  </si>
  <si>
    <t>EXSS</t>
  </si>
  <si>
    <t>YOGA 2</t>
  </si>
  <si>
    <t>THEORIES OF COACHING</t>
  </si>
  <si>
    <t>McBreen</t>
  </si>
  <si>
    <t>Chuck</t>
  </si>
  <si>
    <t>cmcbreen@ramapo.edu</t>
  </si>
  <si>
    <t>FINC</t>
  </si>
  <si>
    <t>CORPORATE FINANCE I</t>
  </si>
  <si>
    <t>slarson1@ramapo.edu</t>
  </si>
  <si>
    <t>Lalova</t>
  </si>
  <si>
    <t>Kristina</t>
  </si>
  <si>
    <t>klalova@ramapo.edu</t>
  </si>
  <si>
    <t>CORPORATE FINANCE II</t>
  </si>
  <si>
    <t>INSURANCE PLANNING</t>
  </si>
  <si>
    <t>FIXED INCOME INVESTMENTS</t>
  </si>
  <si>
    <t>Shah</t>
  </si>
  <si>
    <t>Princep</t>
  </si>
  <si>
    <t>shah2p@ramapo.edu</t>
  </si>
  <si>
    <t>SECURITIES &amp; INVESTMENTS</t>
  </si>
  <si>
    <t>Parzecki</t>
  </si>
  <si>
    <t>Hubert</t>
  </si>
  <si>
    <t>hparzeck@ramapo.edu</t>
  </si>
  <si>
    <t>CORPORATE VALUATION</t>
  </si>
  <si>
    <t>Cabrera</t>
  </si>
  <si>
    <t>Juan</t>
  </si>
  <si>
    <t>jcabrera@ramapo.edu</t>
  </si>
  <si>
    <t>GEOL</t>
  </si>
  <si>
    <t>INTRODUCTION TO GEOLOGY</t>
  </si>
  <si>
    <t>Fouad</t>
  </si>
  <si>
    <t>Geoffrey</t>
  </si>
  <si>
    <t>gfouad@ramapo.edu</t>
  </si>
  <si>
    <t>GRMN</t>
  </si>
  <si>
    <t>FOUNDATIONS I - GERMAN</t>
  </si>
  <si>
    <t>Mustafa</t>
  </si>
  <si>
    <t>Samy</t>
  </si>
  <si>
    <t>smustafa@ramapo.edu</t>
  </si>
  <si>
    <t>HIST</t>
  </si>
  <si>
    <t>Spar</t>
  </si>
  <si>
    <t>Ira</t>
  </si>
  <si>
    <t>ispar@ramapo.edu</t>
  </si>
  <si>
    <t>Atkinson</t>
  </si>
  <si>
    <t>Roark</t>
  </si>
  <si>
    <t>atkinson@ramapo.edu</t>
  </si>
  <si>
    <t>Taranto</t>
  </si>
  <si>
    <t>Stacie</t>
  </si>
  <si>
    <t>staranto@ramapo.edu</t>
  </si>
  <si>
    <t>PUBLIC HISTORY</t>
  </si>
  <si>
    <t>THE CHAOTIC YEARS</t>
  </si>
  <si>
    <t>ANCIENT EGYPT</t>
  </si>
  <si>
    <t>JAPAN:EARLY CIV TO MODERN REV</t>
  </si>
  <si>
    <t>Kwak</t>
  </si>
  <si>
    <t>Tae</t>
  </si>
  <si>
    <t>tkwak@ramapo.edu</t>
  </si>
  <si>
    <t>WOMEN IN AMERICAN POLITICS</t>
  </si>
  <si>
    <t>PARADIGMS OF GENOCIDE</t>
  </si>
  <si>
    <t>Labendz</t>
  </si>
  <si>
    <t>Jacob</t>
  </si>
  <si>
    <t>jlabendz@ramapo.edu</t>
  </si>
  <si>
    <t>CAPSTONE: HISTORICAL RESEARCH</t>
  </si>
  <si>
    <t>Giacoppe</t>
  </si>
  <si>
    <t>Monika</t>
  </si>
  <si>
    <t>mgiacopp@ramapo.edu</t>
  </si>
  <si>
    <t>Sheehy</t>
  </si>
  <si>
    <t>Hugh</t>
  </si>
  <si>
    <t>hsheehy@ramapo.edu</t>
  </si>
  <si>
    <t>Abzug</t>
  </si>
  <si>
    <t>Rikki</t>
  </si>
  <si>
    <t>rabzug@ramapo.edu</t>
  </si>
  <si>
    <t>Poran</t>
  </si>
  <si>
    <t>Maya</t>
  </si>
  <si>
    <t>mporan@ramapo.edu</t>
  </si>
  <si>
    <t>Barnes</t>
  </si>
  <si>
    <t>Todd</t>
  </si>
  <si>
    <t>tbarnes1@ramapo.edu</t>
  </si>
  <si>
    <t>Jobrack</t>
  </si>
  <si>
    <t>mjobrack@ramapo.edu</t>
  </si>
  <si>
    <t>INFO</t>
  </si>
  <si>
    <t>Nosrati</t>
  </si>
  <si>
    <t>Fariba</t>
  </si>
  <si>
    <t>fnosrati@ramapo.edu</t>
  </si>
  <si>
    <t>Gao</t>
  </si>
  <si>
    <t>Yuan</t>
  </si>
  <si>
    <t>ygao@ramapo.edu</t>
  </si>
  <si>
    <t>INTRODUCTION TO PROGRAMMING</t>
  </si>
  <si>
    <t>jlee60@ramapo.edu</t>
  </si>
  <si>
    <t>BUSINESS ANALYTICS I</t>
  </si>
  <si>
    <t>TOOLS FOR ANALYTICS</t>
  </si>
  <si>
    <t>DATABASE MGMT SYST</t>
  </si>
  <si>
    <t>NTWRKS &amp; DISTRIBUTED PRCSSNG</t>
  </si>
  <si>
    <t>Vohra</t>
  </si>
  <si>
    <t>Rosemina</t>
  </si>
  <si>
    <t>rvohra@ramapo.edu</t>
  </si>
  <si>
    <t>CYBERSECURITY</t>
  </si>
  <si>
    <t>Rohmeyer</t>
  </si>
  <si>
    <t>prohmeye@ramapo.edu</t>
  </si>
  <si>
    <t>SYSTEMS ANALYSIS AND DESIGN</t>
  </si>
  <si>
    <t>INFORMATION TECH MANAGEMENT</t>
  </si>
  <si>
    <t>Mayers</t>
  </si>
  <si>
    <t>Lester</t>
  </si>
  <si>
    <t>lmayers1@ramapo.edu</t>
  </si>
  <si>
    <t>liwillia@ramapo.edu</t>
  </si>
  <si>
    <t>INTL</t>
  </si>
  <si>
    <t>HUMAN RIGHTS IN LATIN AMERICA</t>
  </si>
  <si>
    <t>GLOBAL ISSUES SEMINAR</t>
  </si>
  <si>
    <t>ITAL</t>
  </si>
  <si>
    <t>FOUNDATIONS I - ITALIAN</t>
  </si>
  <si>
    <t>Balena</t>
  </si>
  <si>
    <t>Ottavio</t>
  </si>
  <si>
    <t>obalena@ramapo.edu</t>
  </si>
  <si>
    <t>Dangelo</t>
  </si>
  <si>
    <t>Rosina</t>
  </si>
  <si>
    <t>rdangelo@ramapo.edu</t>
  </si>
  <si>
    <t>FOUNDATIONS II - ITALIAN</t>
  </si>
  <si>
    <t>INTERMEDIATE I - ITALIAN</t>
  </si>
  <si>
    <t>LAWS</t>
  </si>
  <si>
    <t>Babakhani</t>
  </si>
  <si>
    <t>Atieh</t>
  </si>
  <si>
    <t>ababakha@ramapo.edu</t>
  </si>
  <si>
    <t>Ellsworth</t>
  </si>
  <si>
    <t>Jeffrey</t>
  </si>
  <si>
    <t>jellswor@ramapo.edu</t>
  </si>
  <si>
    <t>ENVIRONMENTAL JUSTICE</t>
  </si>
  <si>
    <t>Padhy</t>
  </si>
  <si>
    <t>Sanghamitra</t>
  </si>
  <si>
    <t>spadhy@ramapo.edu</t>
  </si>
  <si>
    <t>AMERICAN LEGAL HISTORY</t>
  </si>
  <si>
    <t>FLD STDS:LAW &amp; SOCIETY</t>
  </si>
  <si>
    <t>SOCIOLEGAL RESEARCH &amp; WRITING</t>
  </si>
  <si>
    <t>TPCS:CMPRTV LEGAL PROFESSIONS</t>
  </si>
  <si>
    <t>TOPICS:FORENSIC LINGUISTICS</t>
  </si>
  <si>
    <t>Yu</t>
  </si>
  <si>
    <t>Di</t>
  </si>
  <si>
    <t>dyu1@ramapo.edu</t>
  </si>
  <si>
    <t>SENIOR CAPSTONE</t>
  </si>
  <si>
    <t>LITR</t>
  </si>
  <si>
    <t>METHODS OF LITERARY STUDY</t>
  </si>
  <si>
    <t>Shannon</t>
  </si>
  <si>
    <t>eshannon@ramapo.edu</t>
  </si>
  <si>
    <t>SVY AM LIT: PRE COLUM TO ROMAN</t>
  </si>
  <si>
    <t>AFRICAN AMERICAN LITERATURE</t>
  </si>
  <si>
    <t>INTERNATIONAL POETRY</t>
  </si>
  <si>
    <t>SHAKESPEARE'S PLAYS</t>
  </si>
  <si>
    <t>DIGITAL PUBLISHING WORKSHOP</t>
  </si>
  <si>
    <t>Halper</t>
  </si>
  <si>
    <t>Max</t>
  </si>
  <si>
    <t>mhalper@ramapo.edu</t>
  </si>
  <si>
    <t>SURVEY OF SCIENCE FICTION</t>
  </si>
  <si>
    <t>POETRY WRITING WORKSHOP</t>
  </si>
  <si>
    <t>GRAMMAR: THEORY AND PEDAGOGY</t>
  </si>
  <si>
    <t>Holland</t>
  </si>
  <si>
    <t>Margaret</t>
  </si>
  <si>
    <t>mhollan1@ramapo.edu</t>
  </si>
  <si>
    <t>LITERARY THEORY</t>
  </si>
  <si>
    <t>CREATIVE WRITING CAPSTONE</t>
  </si>
  <si>
    <t>MATH</t>
  </si>
  <si>
    <t>PREP FOR COLLEGE MATH (PCMP)</t>
  </si>
  <si>
    <t>TRANSITIONAL MATHEMATICS</t>
  </si>
  <si>
    <t>ppark4@ramapo.edu</t>
  </si>
  <si>
    <t>ELEM ALGEBRA TOPICS</t>
  </si>
  <si>
    <t>Harold</t>
  </si>
  <si>
    <t>hkatz@ramapo.edu</t>
  </si>
  <si>
    <t>dthomas4@ramapo.edu</t>
  </si>
  <si>
    <t>Stammer</t>
  </si>
  <si>
    <t>kstammer@ramapo.edu</t>
  </si>
  <si>
    <t>Barragato</t>
  </si>
  <si>
    <t>Corinne</t>
  </si>
  <si>
    <t>cbarrag1@ramapo.edu</t>
  </si>
  <si>
    <t>MATH FOR THE MODERN WORLD</t>
  </si>
  <si>
    <t>Gillespie</t>
  </si>
  <si>
    <t>jgillesp@ramapo.edu</t>
  </si>
  <si>
    <t>INTRO TO MATHEMATICAL MODELING</t>
  </si>
  <si>
    <t>Anurag</t>
  </si>
  <si>
    <t>Atul</t>
  </si>
  <si>
    <t>aanurag@ramapo.edu</t>
  </si>
  <si>
    <t>Kowal</t>
  </si>
  <si>
    <t>Katarzyna</t>
  </si>
  <si>
    <t>kkowal@ramapo.edu</t>
  </si>
  <si>
    <t>McFeron</t>
  </si>
  <si>
    <t>Donovan</t>
  </si>
  <si>
    <t>dmcferon@ramapo.edu</t>
  </si>
  <si>
    <t>PRECALCULUS</t>
  </si>
  <si>
    <t>CALCULUS I</t>
  </si>
  <si>
    <t>Goldberg-Rugalev</t>
  </si>
  <si>
    <t>Maxim</t>
  </si>
  <si>
    <t>mgoldber@ramapo.edu</t>
  </si>
  <si>
    <t>CALCULUS II</t>
  </si>
  <si>
    <t>MULTIVARIABLE CALCULUS</t>
  </si>
  <si>
    <t>DISCRETE STRUCTURES</t>
  </si>
  <si>
    <t>LINEAR ALGEBRA</t>
  </si>
  <si>
    <t>ABSTRACT ALGEBRA</t>
  </si>
  <si>
    <t>HISTORY OF MATH</t>
  </si>
  <si>
    <t>MGMT</t>
  </si>
  <si>
    <t>MANAGING ORGANIZATNL BEHAVIOR</t>
  </si>
  <si>
    <t>Enrique</t>
  </si>
  <si>
    <t>enunez1@ramapo.edu</t>
  </si>
  <si>
    <t>SPORT AND EVENT MANAGEMENT</t>
  </si>
  <si>
    <t>Fylstra</t>
  </si>
  <si>
    <t>Beth</t>
  </si>
  <si>
    <t>bfylstra@ramapo.edu</t>
  </si>
  <si>
    <t>HUMAN RESOURCE MGMT</t>
  </si>
  <si>
    <t>Rakotobe-Joel</t>
  </si>
  <si>
    <t>Thierry</t>
  </si>
  <si>
    <t>trakotob@ramapo.edu</t>
  </si>
  <si>
    <t>LEADERSHIP STRATEGY AND SKILL</t>
  </si>
  <si>
    <t>SUPPLY CHAIN MANAGEMENT</t>
  </si>
  <si>
    <t>MANAGEMENT PRACTICUM</t>
  </si>
  <si>
    <t>MKTG</t>
  </si>
  <si>
    <t>Budeva</t>
  </si>
  <si>
    <t>Desislava</t>
  </si>
  <si>
    <t>dbudeva@ramapo.edu</t>
  </si>
  <si>
    <t>CONSUMER BEHAVIOR</t>
  </si>
  <si>
    <t>de los Reyes</t>
  </si>
  <si>
    <t>Joy</t>
  </si>
  <si>
    <t>jdelosre@ramapo.edu</t>
  </si>
  <si>
    <t>INTEGRTED MRKTNG COMMUNICATION</t>
  </si>
  <si>
    <t>MARKETING RESEARCH</t>
  </si>
  <si>
    <t>NEW PRODUCT MGMT</t>
  </si>
  <si>
    <t>MARKETING MANAGEMENT</t>
  </si>
  <si>
    <t>MSWK</t>
  </si>
  <si>
    <t>CSST</t>
  </si>
  <si>
    <t>Speights</t>
  </si>
  <si>
    <t>Gardan</t>
  </si>
  <si>
    <t>gspeight@ramapo.edu</t>
  </si>
  <si>
    <t>Klein</t>
  </si>
  <si>
    <t>eklein1@ramapo.edu</t>
  </si>
  <si>
    <t>SCHOOL SOCIAL WORK</t>
  </si>
  <si>
    <t>Reed-Williams</t>
  </si>
  <si>
    <t>Essence</t>
  </si>
  <si>
    <t>ereed@ramapo.edu</t>
  </si>
  <si>
    <t>MUSI</t>
  </si>
  <si>
    <t>142A</t>
  </si>
  <si>
    <t>Bogdanowitsch</t>
  </si>
  <si>
    <t>abogdano@ramapo.edu</t>
  </si>
  <si>
    <t>Cooper</t>
  </si>
  <si>
    <t>Derek</t>
  </si>
  <si>
    <t>dcooper2@ramapo.edu</t>
  </si>
  <si>
    <t>RAMAPO CHORALE</t>
  </si>
  <si>
    <t>Petty</t>
  </si>
  <si>
    <t>Tami</t>
  </si>
  <si>
    <t>tpetty1@ramapo.edu</t>
  </si>
  <si>
    <t>Jeneen</t>
  </si>
  <si>
    <t>jkelly20@ramapo.edu</t>
  </si>
  <si>
    <t>APPLIED MUSIC I</t>
  </si>
  <si>
    <t>CCPM</t>
  </si>
  <si>
    <t>Lutter</t>
  </si>
  <si>
    <t>llutter@ramapo.edu</t>
  </si>
  <si>
    <t>BLACK EXPERIENCE THROUGH MUSIC</t>
  </si>
  <si>
    <t>Brandon</t>
  </si>
  <si>
    <t>Herbert</t>
  </si>
  <si>
    <t>mbrandon@ramapo.edu</t>
  </si>
  <si>
    <t>MUSICIANSHIP II</t>
  </si>
  <si>
    <t>ELECTRONIC &amp; COMPUTER MUSIC I</t>
  </si>
  <si>
    <t>Fishkin</t>
  </si>
  <si>
    <t>dfishkin@ramapo.edu</t>
  </si>
  <si>
    <t>GOSPEL CHORUS</t>
  </si>
  <si>
    <t>APPLIED MUSIC II</t>
  </si>
  <si>
    <t>MUSIC IN ASIA</t>
  </si>
  <si>
    <t>MUSIC PERFORMANCE</t>
  </si>
  <si>
    <t>MUSIC, HISTORY AND CULTURE</t>
  </si>
  <si>
    <t>BUSINESS OF MUSIC</t>
  </si>
  <si>
    <t>BRAZILIAN LATIN PERCUSSION</t>
  </si>
  <si>
    <t>Costa</t>
  </si>
  <si>
    <t>Amarildo</t>
  </si>
  <si>
    <t>acosta1@ramapo.edu</t>
  </si>
  <si>
    <t>RAMAPO CONCERT BAND</t>
  </si>
  <si>
    <t>Wilhjelm</t>
  </si>
  <si>
    <t>Carl</t>
  </si>
  <si>
    <t>cwilhjel@ramapo.edu</t>
  </si>
  <si>
    <t>RAMAPO JAZZ ENSEMBLE</t>
  </si>
  <si>
    <t>Aviles</t>
  </si>
  <si>
    <t>Alejandro</t>
  </si>
  <si>
    <t>aaviles1@ramapo.edu</t>
  </si>
  <si>
    <t>Benjamin</t>
  </si>
  <si>
    <t>COMPOSING FOR FILM AND TV</t>
  </si>
  <si>
    <t>ICONS OF CLASSICAL MUSIC</t>
  </si>
  <si>
    <t>APPLIED MUSIC III</t>
  </si>
  <si>
    <t>ACOUSTIC COMPOSITION</t>
  </si>
  <si>
    <t>INTERMEDIATE CHORAL ENSEMBLE</t>
  </si>
  <si>
    <t>APPLIED MUSIC IV</t>
  </si>
  <si>
    <t>NEUR</t>
  </si>
  <si>
    <t>RSCH MTHDS IN NEUROSCIENCE</t>
  </si>
  <si>
    <t>CSSL</t>
  </si>
  <si>
    <t>Reich</t>
  </si>
  <si>
    <t>Christian</t>
  </si>
  <si>
    <t>creich@ramapo.edu</t>
  </si>
  <si>
    <t>SR NEUROSCIENCE RESEARCH</t>
  </si>
  <si>
    <t>PHIL</t>
  </si>
  <si>
    <t>INTRODUCTION TO LOGIC</t>
  </si>
  <si>
    <t>Cassidy</t>
  </si>
  <si>
    <t>lcassidy@ramapo.edu</t>
  </si>
  <si>
    <t>Kozlowski</t>
  </si>
  <si>
    <t>bkozlows@ramapo.edu</t>
  </si>
  <si>
    <t>EXISTENTIALISM</t>
  </si>
  <si>
    <t>ETHICS</t>
  </si>
  <si>
    <t>HISTORY OF SOCIAL THOUGHT</t>
  </si>
  <si>
    <t>Kyra</t>
  </si>
  <si>
    <t>kholland@ramapo.edu</t>
  </si>
  <si>
    <t>Casper Flood</t>
  </si>
  <si>
    <t>ecasperf@ramapo.edu</t>
  </si>
  <si>
    <t>Jatovsky</t>
  </si>
  <si>
    <t>Marcy</t>
  </si>
  <si>
    <t>mjatovsk@ramapo.edu</t>
  </si>
  <si>
    <t>PHLT</t>
  </si>
  <si>
    <t>POLI</t>
  </si>
  <si>
    <t>TPCS:NJ GOVERNOR'S RACE 2025</t>
  </si>
  <si>
    <t>O'Connor</t>
  </si>
  <si>
    <t>poconnor@ramapo.edu</t>
  </si>
  <si>
    <t>POLITICAL COMMUNICATION</t>
  </si>
  <si>
    <t>CIVIL RIGHTS</t>
  </si>
  <si>
    <t>Unger</t>
  </si>
  <si>
    <t>unger@ramapo.edu</t>
  </si>
  <si>
    <t>CHINA'S POL ECON IN DIG AGE</t>
  </si>
  <si>
    <t>POLITICAL ANALYSIS</t>
  </si>
  <si>
    <t>AMERICAN FOREIGN POLICY</t>
  </si>
  <si>
    <t>PSYC</t>
  </si>
  <si>
    <t>INTRO TO PSYCHOLOGY</t>
  </si>
  <si>
    <t>Kraus</t>
  </si>
  <si>
    <t>Virginia</t>
  </si>
  <si>
    <t>krausv@ramapo.edu</t>
  </si>
  <si>
    <t>Cole</t>
  </si>
  <si>
    <t>jcole@ramapo.edu</t>
  </si>
  <si>
    <t>Wanamaker</t>
  </si>
  <si>
    <t>mwanama1@ramapo.edu</t>
  </si>
  <si>
    <t>Chun</t>
  </si>
  <si>
    <t>dchun@ramapo.edu</t>
  </si>
  <si>
    <t>Terrizzi</t>
  </si>
  <si>
    <t>Jessica</t>
  </si>
  <si>
    <t>jterriz1@ramapo.edu</t>
  </si>
  <si>
    <t>Choudhury</t>
  </si>
  <si>
    <t>Naseem</t>
  </si>
  <si>
    <t>nchoudhu@ramapo.edu</t>
  </si>
  <si>
    <t>LEARNING, COGNITION &amp; TEACHING</t>
  </si>
  <si>
    <t>McKechnie</t>
  </si>
  <si>
    <t>Roger</t>
  </si>
  <si>
    <t>rmckechn@ramapo.edu</t>
  </si>
  <si>
    <t>DEVELOPMENTAL PSYCHOLOGY</t>
  </si>
  <si>
    <t>Grimaldi</t>
  </si>
  <si>
    <t>Jenna</t>
  </si>
  <si>
    <t>jgrimal2@ramapo.edu</t>
  </si>
  <si>
    <t>STATISTICS</t>
  </si>
  <si>
    <t>Tandurella</t>
  </si>
  <si>
    <t>tandurem@ramapo.edu</t>
  </si>
  <si>
    <t>Ishak</t>
  </si>
  <si>
    <t>Shaziela</t>
  </si>
  <si>
    <t>sishak@ramapo.edu</t>
  </si>
  <si>
    <t>CSSA</t>
  </si>
  <si>
    <t>PSYCHOLOGY OF WOMEN</t>
  </si>
  <si>
    <t>CAPSTONE: CULTURE &amp; DEVELOPMT</t>
  </si>
  <si>
    <t>CAPSTONE SEM IN COGNITIVE DEV</t>
  </si>
  <si>
    <t>SCIN</t>
  </si>
  <si>
    <t>SOCI</t>
  </si>
  <si>
    <t>INTRO TO SOCIOLOGY</t>
  </si>
  <si>
    <t>Cabrera Arus</t>
  </si>
  <si>
    <t>mcabrer8@ramapo.edu</t>
  </si>
  <si>
    <t>Reck</t>
  </si>
  <si>
    <t>preck@ramapo.edu</t>
  </si>
  <si>
    <t>Kenneavy</t>
  </si>
  <si>
    <t>Kristin</t>
  </si>
  <si>
    <t>kkenneav@ramapo.edu</t>
  </si>
  <si>
    <t>Cavuoti</t>
  </si>
  <si>
    <t>ccavuoti@ramapo.edu</t>
  </si>
  <si>
    <t>CRIMINOLOGY</t>
  </si>
  <si>
    <t>Batelli</t>
  </si>
  <si>
    <t>jbatelli@ramapo.edu</t>
  </si>
  <si>
    <t>INTL MIGRATION &amp; HUMAN RIGHTS</t>
  </si>
  <si>
    <t>Bloch</t>
  </si>
  <si>
    <t>vbloch@ramapo.edu</t>
  </si>
  <si>
    <t>SOC RSCH W/COMP</t>
  </si>
  <si>
    <t>DATA ANALYSIS IN SOCIOLOGY</t>
  </si>
  <si>
    <t>SOCIOLOGY OF DEVIANCE</t>
  </si>
  <si>
    <t>Caraballo</t>
  </si>
  <si>
    <t>ecarabal@ramapo.edu</t>
  </si>
  <si>
    <t>GENDER WORK AND FAMILY</t>
  </si>
  <si>
    <t>Augis</t>
  </si>
  <si>
    <t>Erin</t>
  </si>
  <si>
    <t>eaugis@ramapo.edu</t>
  </si>
  <si>
    <t>SOSC</t>
  </si>
  <si>
    <t>SOCIAL SCIENCE INQUIRY</t>
  </si>
  <si>
    <t>Woodbridge</t>
  </si>
  <si>
    <t>Heather</t>
  </si>
  <si>
    <t>hwoodbri@ramapo.edu</t>
  </si>
  <si>
    <t>Santiago Rivas</t>
  </si>
  <si>
    <t>Marimer</t>
  </si>
  <si>
    <t>msantia3@ramapo.edu</t>
  </si>
  <si>
    <t>WOMEN IN CONTEMP SOCIETY</t>
  </si>
  <si>
    <t>Delgado deTorres</t>
  </si>
  <si>
    <t>Lena</t>
  </si>
  <si>
    <t>ldelgad1@ramapo.edu</t>
  </si>
  <si>
    <t>DEATH &amp; DYING</t>
  </si>
  <si>
    <t>SCOPE &amp; METHODS IN SOC SCIENCE</t>
  </si>
  <si>
    <t>SPAN</t>
  </si>
  <si>
    <t>FOUNDATIONS I - SPANISH</t>
  </si>
  <si>
    <t>Bevia</t>
  </si>
  <si>
    <t>mbevia@ramapo.edu</t>
  </si>
  <si>
    <t>FOUNDATIONS II - SPANISH</t>
  </si>
  <si>
    <t>INTERMEDIATE I - SPANISH</t>
  </si>
  <si>
    <t>THE ART OF SPEAKING IN SPANISH</t>
  </si>
  <si>
    <t>TPCS IN CNTP HISPANIC LITR&amp;FLM</t>
  </si>
  <si>
    <t>SUST</t>
  </si>
  <si>
    <t>SENIOR PRECAPSTONE</t>
  </si>
  <si>
    <t>SWRK</t>
  </si>
  <si>
    <t>INTRODUCTION TO GERONTOLOGY</t>
  </si>
  <si>
    <t>Etienne</t>
  </si>
  <si>
    <t>setienn1@ramapo.edu</t>
  </si>
  <si>
    <t>Engelken</t>
  </si>
  <si>
    <t>Cort</t>
  </si>
  <si>
    <t>cengelke@ramapo.edu</t>
  </si>
  <si>
    <t>INTRO SUBSTANCE USE DISORDERS</t>
  </si>
  <si>
    <t>Elias</t>
  </si>
  <si>
    <t>eelias@ramapo.edu</t>
  </si>
  <si>
    <t>SOCIAL WORK PRACTICE W/ GROUPS</t>
  </si>
  <si>
    <t>SWK IN AGENCIES/COMMUNITIES</t>
  </si>
  <si>
    <t>Varghese</t>
  </si>
  <si>
    <t>svarghe2@ramapo.edu</t>
  </si>
  <si>
    <t>COUNSELING FOR SUBST USE DISOR</t>
  </si>
  <si>
    <t>Sarabia</t>
  </si>
  <si>
    <t>ssarabia@ramapo.edu</t>
  </si>
  <si>
    <t>HBSE I - THEORIES</t>
  </si>
  <si>
    <t>Sacristan</t>
  </si>
  <si>
    <t>Dolly</t>
  </si>
  <si>
    <t>dsacrist@ramapo.edu</t>
  </si>
  <si>
    <t>CONTEMP SOCIAL POLICY</t>
  </si>
  <si>
    <t>SWRK THEORY &amp; PRACTICE I</t>
  </si>
  <si>
    <t>LAUREL</t>
  </si>
  <si>
    <t>THEA</t>
  </si>
  <si>
    <t>STAGE MAKEUP</t>
  </si>
  <si>
    <t>Conlee</t>
  </si>
  <si>
    <t>Austin</t>
  </si>
  <si>
    <t>aconlee@ramapo.edu</t>
  </si>
  <si>
    <t>THE CRAFT OF COSTUME I</t>
  </si>
  <si>
    <t>STAGECRAFT LEC &amp; LAB</t>
  </si>
  <si>
    <t>Archibald</t>
  </si>
  <si>
    <t>darchiba@ramapo.edu</t>
  </si>
  <si>
    <t>PRODUCING THE PLAY</t>
  </si>
  <si>
    <t>BLACK EXPERIENCE THRU THEATER</t>
  </si>
  <si>
    <t>PRODUCING THE PLAY II</t>
  </si>
  <si>
    <t>Remaining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</si>
</sst>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rgb="FF000000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AA62F-5D61-4475-A719-D10FFB64ED3E}">
  <dimension ref="A1:AD252"/>
  <sheetViews>
    <sheetView tabSelected="1" workbookViewId="0">
      <selection activeCell="H17" sqref="H17"/>
    </sheetView>
  </sheetViews>
  <sheetFormatPr defaultRowHeight="15"/>
  <cols>
    <col min="6" max="6" width="36.5703125" bestFit="1" customWidth="1"/>
    <col min="12" max="12" width="7.42578125" bestFit="1" customWidth="1"/>
    <col min="13" max="13" width="7.7109375" bestFit="1" customWidth="1"/>
    <col min="19" max="19" width="7.85546875" bestFit="1" customWidth="1"/>
    <col min="20" max="20" width="6.5703125" bestFit="1" customWidth="1"/>
    <col min="21" max="21" width="7.42578125" bestFit="1" customWidth="1"/>
    <col min="22" max="22" width="6.85546875" bestFit="1" customWidth="1"/>
    <col min="23" max="23" width="6" bestFit="1" customWidth="1"/>
    <col min="24" max="24" width="6.5703125" bestFit="1" customWidth="1"/>
    <col min="25" max="25" width="7" bestFit="1" customWidth="1"/>
    <col min="26" max="26" width="6.7109375" bestFit="1" customWidth="1"/>
    <col min="28" max="28" width="18.7109375" bestFit="1" customWidth="1"/>
    <col min="29" max="29" width="12" bestFit="1" customWidth="1"/>
    <col min="30" max="30" width="24.140625" bestFit="1" customWidth="1"/>
  </cols>
  <sheetData>
    <row r="1" spans="1:30" ht="16.5" customHeight="1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819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</row>
    <row r="2" spans="1:30">
      <c r="A2" s="1" t="s">
        <v>29</v>
      </c>
      <c r="B2">
        <v>40005</v>
      </c>
      <c r="C2">
        <v>321</v>
      </c>
      <c r="D2">
        <v>2</v>
      </c>
      <c r="F2" t="s">
        <v>49</v>
      </c>
      <c r="G2" t="s">
        <v>30</v>
      </c>
      <c r="H2" t="s">
        <v>31</v>
      </c>
      <c r="I2" t="s">
        <v>32</v>
      </c>
      <c r="J2" t="s">
        <v>33</v>
      </c>
      <c r="K2">
        <v>4</v>
      </c>
      <c r="L2">
        <v>30</v>
      </c>
      <c r="M2">
        <v>14</v>
      </c>
      <c r="N2">
        <f>L2-M2</f>
        <v>16</v>
      </c>
      <c r="O2" t="s">
        <v>35</v>
      </c>
      <c r="P2">
        <v>51.5</v>
      </c>
      <c r="Q2" t="s">
        <v>36</v>
      </c>
      <c r="R2">
        <v>525</v>
      </c>
      <c r="S2" t="s">
        <v>30</v>
      </c>
      <c r="V2" t="s">
        <v>37</v>
      </c>
      <c r="Z2">
        <v>1415</v>
      </c>
      <c r="AA2">
        <v>1555</v>
      </c>
      <c r="AB2" t="s">
        <v>50</v>
      </c>
      <c r="AC2" t="s">
        <v>51</v>
      </c>
      <c r="AD2" t="s">
        <v>52</v>
      </c>
    </row>
    <row r="3" spans="1:30">
      <c r="A3" s="1" t="s">
        <v>29</v>
      </c>
      <c r="B3">
        <v>40007</v>
      </c>
      <c r="C3">
        <v>329</v>
      </c>
      <c r="D3">
        <v>1</v>
      </c>
      <c r="F3" t="s">
        <v>53</v>
      </c>
      <c r="G3" t="s">
        <v>30</v>
      </c>
      <c r="H3" t="s">
        <v>31</v>
      </c>
      <c r="I3" t="s">
        <v>32</v>
      </c>
      <c r="J3" t="s">
        <v>33</v>
      </c>
      <c r="K3">
        <v>4</v>
      </c>
      <c r="L3">
        <v>30</v>
      </c>
      <c r="M3">
        <v>27</v>
      </c>
      <c r="N3">
        <f>L3-M3</f>
        <v>3</v>
      </c>
      <c r="Q3" t="s">
        <v>34</v>
      </c>
      <c r="R3">
        <v>226</v>
      </c>
      <c r="S3" t="s">
        <v>30</v>
      </c>
      <c r="V3" t="s">
        <v>37</v>
      </c>
      <c r="Z3">
        <v>1415</v>
      </c>
      <c r="AA3">
        <v>1555</v>
      </c>
      <c r="AB3" t="s">
        <v>54</v>
      </c>
      <c r="AC3" t="s">
        <v>55</v>
      </c>
      <c r="AD3" t="s">
        <v>56</v>
      </c>
    </row>
    <row r="4" spans="1:30">
      <c r="A4" s="1" t="s">
        <v>29</v>
      </c>
      <c r="B4">
        <v>40008</v>
      </c>
      <c r="C4">
        <v>329</v>
      </c>
      <c r="D4">
        <v>2</v>
      </c>
      <c r="F4" t="s">
        <v>53</v>
      </c>
      <c r="G4" t="s">
        <v>30</v>
      </c>
      <c r="H4" t="s">
        <v>31</v>
      </c>
      <c r="I4" t="s">
        <v>32</v>
      </c>
      <c r="J4" t="s">
        <v>33</v>
      </c>
      <c r="K4">
        <v>4</v>
      </c>
      <c r="L4">
        <v>30</v>
      </c>
      <c r="M4">
        <v>24</v>
      </c>
      <c r="N4">
        <f>L4-M4</f>
        <v>6</v>
      </c>
      <c r="Q4" t="s">
        <v>32</v>
      </c>
      <c r="R4">
        <v>103</v>
      </c>
      <c r="S4" t="s">
        <v>30</v>
      </c>
      <c r="V4" t="s">
        <v>37</v>
      </c>
      <c r="Z4">
        <v>1610</v>
      </c>
      <c r="AA4">
        <v>1750</v>
      </c>
      <c r="AB4" t="s">
        <v>54</v>
      </c>
      <c r="AC4" t="s">
        <v>55</v>
      </c>
      <c r="AD4" t="s">
        <v>56</v>
      </c>
    </row>
    <row r="5" spans="1:30">
      <c r="A5" s="1" t="s">
        <v>29</v>
      </c>
      <c r="B5">
        <v>40727</v>
      </c>
      <c r="C5">
        <v>332</v>
      </c>
      <c r="D5">
        <v>1</v>
      </c>
      <c r="F5" t="s">
        <v>57</v>
      </c>
      <c r="G5" t="s">
        <v>30</v>
      </c>
      <c r="H5" t="s">
        <v>31</v>
      </c>
      <c r="I5" t="s">
        <v>32</v>
      </c>
      <c r="J5" t="s">
        <v>33</v>
      </c>
      <c r="K5">
        <v>4</v>
      </c>
      <c r="L5">
        <v>30</v>
      </c>
      <c r="M5">
        <v>19</v>
      </c>
      <c r="N5">
        <f>L5-M5</f>
        <v>11</v>
      </c>
      <c r="Q5" t="s">
        <v>36</v>
      </c>
      <c r="R5">
        <v>321</v>
      </c>
      <c r="S5" t="s">
        <v>30</v>
      </c>
      <c r="V5" t="s">
        <v>37</v>
      </c>
      <c r="Z5">
        <v>1120</v>
      </c>
      <c r="AA5">
        <v>1300</v>
      </c>
      <c r="AB5" t="s">
        <v>54</v>
      </c>
      <c r="AC5" t="s">
        <v>55</v>
      </c>
      <c r="AD5" t="s">
        <v>56</v>
      </c>
    </row>
    <row r="6" spans="1:30">
      <c r="A6" s="1" t="s">
        <v>29</v>
      </c>
      <c r="B6">
        <v>40010</v>
      </c>
      <c r="C6">
        <v>421</v>
      </c>
      <c r="D6">
        <v>1</v>
      </c>
      <c r="F6" t="s">
        <v>58</v>
      </c>
      <c r="G6" t="s">
        <v>30</v>
      </c>
      <c r="H6" t="s">
        <v>31</v>
      </c>
      <c r="I6" t="s">
        <v>32</v>
      </c>
      <c r="J6" t="s">
        <v>33</v>
      </c>
      <c r="K6">
        <v>4</v>
      </c>
      <c r="L6">
        <v>30</v>
      </c>
      <c r="M6">
        <v>26</v>
      </c>
      <c r="N6">
        <f>L6-M6</f>
        <v>4</v>
      </c>
      <c r="O6" t="s">
        <v>35</v>
      </c>
      <c r="P6">
        <v>133.5</v>
      </c>
      <c r="Q6" t="s">
        <v>36</v>
      </c>
      <c r="R6">
        <v>225</v>
      </c>
      <c r="S6" t="s">
        <v>30</v>
      </c>
      <c r="Z6">
        <v>1805</v>
      </c>
      <c r="AA6">
        <v>2135</v>
      </c>
      <c r="AB6" t="s">
        <v>46</v>
      </c>
      <c r="AC6" t="s">
        <v>47</v>
      </c>
      <c r="AD6" t="s">
        <v>48</v>
      </c>
    </row>
    <row r="7" spans="1:30">
      <c r="A7" s="1" t="s">
        <v>96</v>
      </c>
      <c r="B7">
        <v>41062</v>
      </c>
      <c r="C7">
        <v>237</v>
      </c>
      <c r="D7">
        <v>1</v>
      </c>
      <c r="F7" t="s">
        <v>97</v>
      </c>
      <c r="G7" t="s">
        <v>30</v>
      </c>
      <c r="H7" t="s">
        <v>62</v>
      </c>
      <c r="I7" t="s">
        <v>32</v>
      </c>
      <c r="J7" t="s">
        <v>33</v>
      </c>
      <c r="K7">
        <v>4</v>
      </c>
      <c r="L7">
        <v>35</v>
      </c>
      <c r="M7">
        <v>31</v>
      </c>
      <c r="N7">
        <f>L7-M7</f>
        <v>4</v>
      </c>
      <c r="Q7" t="s">
        <v>36</v>
      </c>
      <c r="R7">
        <v>328</v>
      </c>
      <c r="U7" t="s">
        <v>59</v>
      </c>
      <c r="Z7">
        <v>900</v>
      </c>
      <c r="AA7">
        <v>1230</v>
      </c>
      <c r="AB7" t="s">
        <v>98</v>
      </c>
      <c r="AC7" t="s">
        <v>99</v>
      </c>
      <c r="AD7" t="s">
        <v>100</v>
      </c>
    </row>
    <row r="8" spans="1:30">
      <c r="A8" s="1" t="s">
        <v>96</v>
      </c>
      <c r="B8">
        <v>41544</v>
      </c>
      <c r="C8">
        <v>311</v>
      </c>
      <c r="D8">
        <v>1</v>
      </c>
      <c r="F8" t="s">
        <v>101</v>
      </c>
      <c r="G8" t="s">
        <v>30</v>
      </c>
      <c r="H8" t="s">
        <v>62</v>
      </c>
      <c r="I8" t="s">
        <v>32</v>
      </c>
      <c r="J8" t="s">
        <v>33</v>
      </c>
      <c r="K8">
        <v>4</v>
      </c>
      <c r="L8">
        <v>25</v>
      </c>
      <c r="M8">
        <v>6</v>
      </c>
      <c r="N8">
        <f>L8-M8</f>
        <v>19</v>
      </c>
      <c r="Q8" t="s">
        <v>36</v>
      </c>
      <c r="R8">
        <v>135</v>
      </c>
      <c r="T8" t="s">
        <v>44</v>
      </c>
      <c r="W8" t="s">
        <v>45</v>
      </c>
      <c r="Z8">
        <v>955</v>
      </c>
      <c r="AA8">
        <v>1135</v>
      </c>
      <c r="AB8" t="s">
        <v>98</v>
      </c>
      <c r="AC8" t="s">
        <v>99</v>
      </c>
      <c r="AD8" t="s">
        <v>100</v>
      </c>
    </row>
    <row r="9" spans="1:30">
      <c r="A9" s="1" t="s">
        <v>102</v>
      </c>
      <c r="B9">
        <v>40797</v>
      </c>
      <c r="C9">
        <v>102</v>
      </c>
      <c r="D9">
        <v>1</v>
      </c>
      <c r="F9" t="s">
        <v>103</v>
      </c>
      <c r="G9" t="s">
        <v>30</v>
      </c>
      <c r="H9" t="s">
        <v>62</v>
      </c>
      <c r="I9" t="s">
        <v>32</v>
      </c>
      <c r="J9" t="s">
        <v>33</v>
      </c>
      <c r="K9">
        <v>4</v>
      </c>
      <c r="L9">
        <v>35</v>
      </c>
      <c r="M9">
        <v>22</v>
      </c>
      <c r="N9">
        <f>L9-M9</f>
        <v>13</v>
      </c>
      <c r="Q9" t="s">
        <v>32</v>
      </c>
      <c r="R9">
        <v>103</v>
      </c>
      <c r="S9" t="s">
        <v>30</v>
      </c>
      <c r="V9" t="s">
        <v>37</v>
      </c>
      <c r="Z9">
        <v>1805</v>
      </c>
      <c r="AA9">
        <v>1945</v>
      </c>
      <c r="AB9" t="s">
        <v>104</v>
      </c>
      <c r="AC9" t="s">
        <v>105</v>
      </c>
      <c r="AD9" t="s">
        <v>106</v>
      </c>
    </row>
    <row r="10" spans="1:30">
      <c r="A10" s="1" t="s">
        <v>107</v>
      </c>
      <c r="B10">
        <v>40834</v>
      </c>
      <c r="C10">
        <v>245</v>
      </c>
      <c r="D10">
        <v>1</v>
      </c>
      <c r="F10" t="s">
        <v>113</v>
      </c>
      <c r="G10" t="s">
        <v>30</v>
      </c>
      <c r="H10" t="s">
        <v>108</v>
      </c>
      <c r="I10" t="s">
        <v>32</v>
      </c>
      <c r="J10" t="s">
        <v>33</v>
      </c>
      <c r="K10">
        <v>4</v>
      </c>
      <c r="L10">
        <v>30</v>
      </c>
      <c r="M10">
        <v>27</v>
      </c>
      <c r="N10">
        <f>L10-M10</f>
        <v>3</v>
      </c>
      <c r="Q10" t="s">
        <v>114</v>
      </c>
      <c r="R10">
        <v>224</v>
      </c>
      <c r="S10" t="s">
        <v>30</v>
      </c>
      <c r="V10" t="s">
        <v>37</v>
      </c>
      <c r="Z10">
        <v>1415</v>
      </c>
      <c r="AA10">
        <v>1555</v>
      </c>
      <c r="AB10" t="s">
        <v>68</v>
      </c>
      <c r="AC10" t="s">
        <v>69</v>
      </c>
      <c r="AD10" t="s">
        <v>70</v>
      </c>
    </row>
    <row r="11" spans="1:30">
      <c r="A11" s="1" t="s">
        <v>107</v>
      </c>
      <c r="B11">
        <v>41541</v>
      </c>
      <c r="C11">
        <v>305</v>
      </c>
      <c r="D11">
        <v>1</v>
      </c>
      <c r="F11" t="s">
        <v>115</v>
      </c>
      <c r="G11" t="s">
        <v>30</v>
      </c>
      <c r="H11" t="s">
        <v>108</v>
      </c>
      <c r="I11" t="s">
        <v>32</v>
      </c>
      <c r="J11" t="s">
        <v>33</v>
      </c>
      <c r="K11">
        <v>4</v>
      </c>
      <c r="L11">
        <v>25</v>
      </c>
      <c r="M11">
        <v>17</v>
      </c>
      <c r="N11">
        <f>L11-M11</f>
        <v>8</v>
      </c>
      <c r="Q11" t="s">
        <v>116</v>
      </c>
      <c r="R11">
        <v>115</v>
      </c>
      <c r="W11" t="s">
        <v>45</v>
      </c>
      <c r="Z11">
        <v>1540</v>
      </c>
      <c r="AA11">
        <v>1720</v>
      </c>
      <c r="AB11" t="s">
        <v>110</v>
      </c>
      <c r="AC11" t="s">
        <v>99</v>
      </c>
      <c r="AD11" t="s">
        <v>111</v>
      </c>
    </row>
    <row r="12" spans="1:30">
      <c r="A12" s="1" t="s">
        <v>107</v>
      </c>
      <c r="B12">
        <v>41642</v>
      </c>
      <c r="C12">
        <v>311</v>
      </c>
      <c r="D12">
        <v>1</v>
      </c>
      <c r="F12" t="s">
        <v>101</v>
      </c>
      <c r="G12" t="s">
        <v>30</v>
      </c>
      <c r="H12" t="s">
        <v>108</v>
      </c>
      <c r="I12" t="s">
        <v>32</v>
      </c>
      <c r="J12" t="s">
        <v>33</v>
      </c>
      <c r="K12">
        <v>4</v>
      </c>
      <c r="L12">
        <v>25</v>
      </c>
      <c r="M12">
        <v>19</v>
      </c>
      <c r="N12">
        <f>L12-M12</f>
        <v>6</v>
      </c>
      <c r="Q12" t="s">
        <v>36</v>
      </c>
      <c r="R12">
        <v>135</v>
      </c>
      <c r="T12" t="s">
        <v>44</v>
      </c>
      <c r="W12" t="s">
        <v>45</v>
      </c>
      <c r="Z12">
        <v>955</v>
      </c>
      <c r="AA12">
        <v>1135</v>
      </c>
      <c r="AB12" t="s">
        <v>98</v>
      </c>
      <c r="AC12" t="s">
        <v>99</v>
      </c>
      <c r="AD12" t="s">
        <v>100</v>
      </c>
    </row>
    <row r="13" spans="1:30">
      <c r="A13" s="1" t="s">
        <v>117</v>
      </c>
      <c r="B13">
        <v>40183</v>
      </c>
      <c r="C13">
        <v>101</v>
      </c>
      <c r="D13">
        <v>1</v>
      </c>
      <c r="F13" t="s">
        <v>118</v>
      </c>
      <c r="G13" t="s">
        <v>30</v>
      </c>
      <c r="H13" t="s">
        <v>108</v>
      </c>
      <c r="I13" t="s">
        <v>32</v>
      </c>
      <c r="J13" t="s">
        <v>112</v>
      </c>
      <c r="K13">
        <v>4</v>
      </c>
      <c r="L13">
        <v>20</v>
      </c>
      <c r="M13">
        <v>16</v>
      </c>
      <c r="N13">
        <f>L13-M13</f>
        <v>4</v>
      </c>
      <c r="O13" t="s">
        <v>119</v>
      </c>
      <c r="P13">
        <v>25</v>
      </c>
      <c r="Q13" t="s">
        <v>114</v>
      </c>
      <c r="R13">
        <v>315</v>
      </c>
      <c r="T13" t="s">
        <v>44</v>
      </c>
      <c r="Z13">
        <v>1805</v>
      </c>
      <c r="AA13">
        <v>2135</v>
      </c>
      <c r="AB13" t="s">
        <v>120</v>
      </c>
      <c r="AC13" t="s">
        <v>121</v>
      </c>
      <c r="AD13" t="s">
        <v>122</v>
      </c>
    </row>
    <row r="14" spans="1:30">
      <c r="A14" s="1" t="s">
        <v>117</v>
      </c>
      <c r="B14">
        <v>40334</v>
      </c>
      <c r="C14">
        <v>101</v>
      </c>
      <c r="D14">
        <v>2</v>
      </c>
      <c r="F14" t="s">
        <v>118</v>
      </c>
      <c r="G14" t="s">
        <v>30</v>
      </c>
      <c r="H14" t="s">
        <v>108</v>
      </c>
      <c r="I14" t="s">
        <v>32</v>
      </c>
      <c r="J14" t="s">
        <v>112</v>
      </c>
      <c r="K14">
        <v>4</v>
      </c>
      <c r="L14">
        <v>20</v>
      </c>
      <c r="M14">
        <v>15</v>
      </c>
      <c r="N14">
        <f>L14-M14</f>
        <v>5</v>
      </c>
      <c r="O14" t="s">
        <v>119</v>
      </c>
      <c r="P14">
        <v>25</v>
      </c>
      <c r="Q14" t="s">
        <v>114</v>
      </c>
      <c r="R14">
        <v>315</v>
      </c>
      <c r="U14" t="s">
        <v>59</v>
      </c>
      <c r="Z14">
        <v>900</v>
      </c>
      <c r="AA14">
        <v>1230</v>
      </c>
      <c r="AB14" t="s">
        <v>123</v>
      </c>
      <c r="AC14" t="s">
        <v>124</v>
      </c>
      <c r="AD14" t="s">
        <v>125</v>
      </c>
    </row>
    <row r="15" spans="1:30">
      <c r="A15" s="1" t="s">
        <v>117</v>
      </c>
      <c r="B15">
        <v>41164</v>
      </c>
      <c r="C15">
        <v>209</v>
      </c>
      <c r="D15">
        <v>2</v>
      </c>
      <c r="F15" t="s">
        <v>132</v>
      </c>
      <c r="G15" t="s">
        <v>30</v>
      </c>
      <c r="H15" t="s">
        <v>108</v>
      </c>
      <c r="I15" t="s">
        <v>32</v>
      </c>
      <c r="J15" t="s">
        <v>112</v>
      </c>
      <c r="K15">
        <v>4</v>
      </c>
      <c r="L15">
        <v>18</v>
      </c>
      <c r="M15">
        <v>10</v>
      </c>
      <c r="N15">
        <f>L15-M15</f>
        <v>8</v>
      </c>
      <c r="O15" t="s">
        <v>126</v>
      </c>
      <c r="P15">
        <v>50</v>
      </c>
      <c r="Q15" t="s">
        <v>114</v>
      </c>
      <c r="R15">
        <v>142</v>
      </c>
      <c r="T15" t="s">
        <v>44</v>
      </c>
      <c r="W15" t="s">
        <v>45</v>
      </c>
      <c r="Z15">
        <v>1540</v>
      </c>
      <c r="AA15">
        <v>1720</v>
      </c>
      <c r="AB15" t="s">
        <v>133</v>
      </c>
      <c r="AC15" t="s">
        <v>134</v>
      </c>
      <c r="AD15" t="s">
        <v>135</v>
      </c>
    </row>
    <row r="16" spans="1:30">
      <c r="A16" s="1" t="s">
        <v>117</v>
      </c>
      <c r="B16">
        <v>40860</v>
      </c>
      <c r="C16">
        <v>211</v>
      </c>
      <c r="D16">
        <v>1</v>
      </c>
      <c r="F16" t="s">
        <v>136</v>
      </c>
      <c r="G16" t="s">
        <v>30</v>
      </c>
      <c r="H16" t="s">
        <v>108</v>
      </c>
      <c r="I16" t="s">
        <v>32</v>
      </c>
      <c r="J16" t="s">
        <v>33</v>
      </c>
      <c r="K16">
        <v>4</v>
      </c>
      <c r="L16">
        <v>18</v>
      </c>
      <c r="M16">
        <v>14</v>
      </c>
      <c r="N16">
        <f>L16-M16</f>
        <v>4</v>
      </c>
      <c r="O16" t="s">
        <v>126</v>
      </c>
      <c r="P16">
        <v>100</v>
      </c>
      <c r="Q16" t="s">
        <v>114</v>
      </c>
      <c r="R16">
        <v>153</v>
      </c>
      <c r="U16" t="s">
        <v>59</v>
      </c>
      <c r="Z16">
        <v>900</v>
      </c>
      <c r="AA16">
        <v>1230</v>
      </c>
      <c r="AB16" t="s">
        <v>128</v>
      </c>
      <c r="AC16" t="s">
        <v>129</v>
      </c>
      <c r="AD16" t="s">
        <v>130</v>
      </c>
    </row>
    <row r="17" spans="1:30">
      <c r="A17" s="1" t="s">
        <v>117</v>
      </c>
      <c r="B17">
        <v>41643</v>
      </c>
      <c r="C17">
        <v>318</v>
      </c>
      <c r="D17">
        <v>1</v>
      </c>
      <c r="F17" t="s">
        <v>140</v>
      </c>
      <c r="G17" t="s">
        <v>30</v>
      </c>
      <c r="H17" t="s">
        <v>108</v>
      </c>
      <c r="I17" t="s">
        <v>32</v>
      </c>
      <c r="J17" t="s">
        <v>112</v>
      </c>
      <c r="K17">
        <v>4</v>
      </c>
      <c r="L17">
        <v>15</v>
      </c>
      <c r="M17">
        <v>13</v>
      </c>
      <c r="N17">
        <f>L17-M17</f>
        <v>2</v>
      </c>
      <c r="Q17" t="s">
        <v>114</v>
      </c>
      <c r="R17">
        <v>142</v>
      </c>
      <c r="U17" t="s">
        <v>59</v>
      </c>
      <c r="Z17">
        <v>1300</v>
      </c>
      <c r="AA17">
        <v>1630</v>
      </c>
      <c r="AB17" t="s">
        <v>141</v>
      </c>
      <c r="AC17" t="s">
        <v>142</v>
      </c>
      <c r="AD17" t="s">
        <v>143</v>
      </c>
    </row>
    <row r="18" spans="1:30">
      <c r="A18" s="1" t="s">
        <v>117</v>
      </c>
      <c r="B18">
        <v>41696</v>
      </c>
      <c r="C18">
        <v>412</v>
      </c>
      <c r="D18">
        <v>1</v>
      </c>
      <c r="F18" t="s">
        <v>144</v>
      </c>
      <c r="G18" t="s">
        <v>30</v>
      </c>
      <c r="H18" t="s">
        <v>108</v>
      </c>
      <c r="I18" t="s">
        <v>32</v>
      </c>
      <c r="J18" t="s">
        <v>112</v>
      </c>
      <c r="K18">
        <v>4</v>
      </c>
      <c r="L18">
        <v>18</v>
      </c>
      <c r="M18">
        <v>7</v>
      </c>
      <c r="N18">
        <f>L18-M18</f>
        <v>11</v>
      </c>
      <c r="Q18" t="s">
        <v>114</v>
      </c>
      <c r="R18">
        <v>142</v>
      </c>
      <c r="T18" t="s">
        <v>44</v>
      </c>
      <c r="W18" t="s">
        <v>45</v>
      </c>
      <c r="Z18">
        <v>1150</v>
      </c>
      <c r="AA18">
        <v>1330</v>
      </c>
      <c r="AB18" t="s">
        <v>133</v>
      </c>
      <c r="AC18" t="s">
        <v>134</v>
      </c>
      <c r="AD18" t="s">
        <v>135</v>
      </c>
    </row>
    <row r="19" spans="1:30">
      <c r="A19" s="1" t="s">
        <v>146</v>
      </c>
      <c r="B19">
        <v>40730</v>
      </c>
      <c r="C19">
        <v>120</v>
      </c>
      <c r="D19">
        <v>1</v>
      </c>
      <c r="F19" t="s">
        <v>147</v>
      </c>
      <c r="G19" t="s">
        <v>30</v>
      </c>
      <c r="H19" t="s">
        <v>31</v>
      </c>
      <c r="I19" t="s">
        <v>32</v>
      </c>
      <c r="J19" t="s">
        <v>33</v>
      </c>
      <c r="K19">
        <v>2</v>
      </c>
      <c r="L19">
        <v>30</v>
      </c>
      <c r="M19">
        <v>13</v>
      </c>
      <c r="N19">
        <f>L19-M19</f>
        <v>17</v>
      </c>
      <c r="Q19" t="s">
        <v>36</v>
      </c>
      <c r="R19">
        <v>219</v>
      </c>
      <c r="W19" t="s">
        <v>45</v>
      </c>
      <c r="Z19">
        <v>800</v>
      </c>
      <c r="AA19">
        <v>950</v>
      </c>
      <c r="AB19" t="s">
        <v>148</v>
      </c>
      <c r="AC19" t="s">
        <v>149</v>
      </c>
      <c r="AD19" t="s">
        <v>150</v>
      </c>
    </row>
    <row r="20" spans="1:30">
      <c r="A20" s="1" t="s">
        <v>146</v>
      </c>
      <c r="B20">
        <v>40563</v>
      </c>
      <c r="C20">
        <v>210</v>
      </c>
      <c r="D20">
        <v>1</v>
      </c>
      <c r="F20" t="s">
        <v>151</v>
      </c>
      <c r="G20" t="s">
        <v>30</v>
      </c>
      <c r="H20" t="s">
        <v>31</v>
      </c>
      <c r="I20" t="s">
        <v>32</v>
      </c>
      <c r="J20" t="s">
        <v>39</v>
      </c>
      <c r="K20">
        <v>4</v>
      </c>
      <c r="L20">
        <v>35</v>
      </c>
      <c r="M20">
        <v>10</v>
      </c>
      <c r="N20">
        <f>L20-M20</f>
        <v>25</v>
      </c>
      <c r="Q20" t="s">
        <v>36</v>
      </c>
      <c r="R20">
        <v>136</v>
      </c>
      <c r="V20" t="s">
        <v>37</v>
      </c>
      <c r="Z20">
        <v>955</v>
      </c>
      <c r="AA20">
        <v>1325</v>
      </c>
      <c r="AB20" t="s">
        <v>152</v>
      </c>
      <c r="AC20" t="s">
        <v>153</v>
      </c>
      <c r="AD20" t="s">
        <v>154</v>
      </c>
    </row>
    <row r="21" spans="1:30">
      <c r="A21" s="1" t="s">
        <v>146</v>
      </c>
      <c r="B21">
        <v>41684</v>
      </c>
      <c r="C21">
        <v>235</v>
      </c>
      <c r="D21">
        <v>1</v>
      </c>
      <c r="F21" t="s">
        <v>158</v>
      </c>
      <c r="G21" t="s">
        <v>30</v>
      </c>
      <c r="H21" t="s">
        <v>31</v>
      </c>
      <c r="I21" t="s">
        <v>32</v>
      </c>
      <c r="J21" t="s">
        <v>33</v>
      </c>
      <c r="K21">
        <v>4</v>
      </c>
      <c r="L21">
        <v>35</v>
      </c>
      <c r="M21">
        <v>15</v>
      </c>
      <c r="N21">
        <f>L21-M21</f>
        <v>20</v>
      </c>
      <c r="Q21" t="s">
        <v>71</v>
      </c>
      <c r="R21">
        <v>215</v>
      </c>
      <c r="S21" t="s">
        <v>30</v>
      </c>
      <c r="Z21">
        <v>1805</v>
      </c>
      <c r="AA21">
        <v>2135</v>
      </c>
      <c r="AB21" t="s">
        <v>159</v>
      </c>
      <c r="AC21" t="s">
        <v>160</v>
      </c>
      <c r="AD21" t="s">
        <v>161</v>
      </c>
    </row>
    <row r="22" spans="1:30">
      <c r="A22" s="1" t="s">
        <v>146</v>
      </c>
      <c r="B22">
        <v>40741</v>
      </c>
      <c r="C22">
        <v>495</v>
      </c>
      <c r="D22">
        <v>4</v>
      </c>
      <c r="F22" t="s">
        <v>176</v>
      </c>
      <c r="G22" t="s">
        <v>30</v>
      </c>
      <c r="H22" t="s">
        <v>31</v>
      </c>
      <c r="I22" t="s">
        <v>32</v>
      </c>
      <c r="J22" t="s">
        <v>33</v>
      </c>
      <c r="K22">
        <v>4</v>
      </c>
      <c r="L22">
        <v>30</v>
      </c>
      <c r="M22">
        <v>27</v>
      </c>
      <c r="N22">
        <f>L22-M22</f>
        <v>3</v>
      </c>
      <c r="O22" t="s">
        <v>35</v>
      </c>
      <c r="P22">
        <v>63.25</v>
      </c>
      <c r="Q22" t="s">
        <v>36</v>
      </c>
      <c r="R22">
        <v>322</v>
      </c>
      <c r="U22" t="s">
        <v>59</v>
      </c>
      <c r="Z22">
        <v>1805</v>
      </c>
      <c r="AA22">
        <v>2135</v>
      </c>
      <c r="AB22" t="s">
        <v>177</v>
      </c>
      <c r="AC22" t="s">
        <v>178</v>
      </c>
      <c r="AD22" t="s">
        <v>179</v>
      </c>
    </row>
    <row r="23" spans="1:30">
      <c r="A23" s="1" t="s">
        <v>181</v>
      </c>
      <c r="B23">
        <v>41490</v>
      </c>
      <c r="C23">
        <v>351</v>
      </c>
      <c r="D23">
        <v>1</v>
      </c>
      <c r="F23" t="s">
        <v>182</v>
      </c>
      <c r="G23" t="s">
        <v>30</v>
      </c>
      <c r="H23" t="s">
        <v>183</v>
      </c>
      <c r="I23" t="s">
        <v>32</v>
      </c>
      <c r="J23" t="s">
        <v>33</v>
      </c>
      <c r="K23">
        <v>4</v>
      </c>
      <c r="L23">
        <v>20</v>
      </c>
      <c r="M23">
        <v>7</v>
      </c>
      <c r="N23">
        <f>L23-M23</f>
        <v>13</v>
      </c>
      <c r="Q23" t="s">
        <v>32</v>
      </c>
      <c r="R23">
        <v>218</v>
      </c>
      <c r="T23" t="s">
        <v>44</v>
      </c>
      <c r="W23" t="s">
        <v>45</v>
      </c>
      <c r="Z23">
        <v>1345</v>
      </c>
      <c r="AA23">
        <v>1525</v>
      </c>
      <c r="AB23" t="s">
        <v>184</v>
      </c>
      <c r="AC23" t="s">
        <v>185</v>
      </c>
      <c r="AD23" t="s">
        <v>186</v>
      </c>
    </row>
    <row r="24" spans="1:30">
      <c r="A24" s="1" t="s">
        <v>201</v>
      </c>
      <c r="B24">
        <v>40690</v>
      </c>
      <c r="C24">
        <v>301</v>
      </c>
      <c r="D24">
        <v>50</v>
      </c>
      <c r="F24" t="s">
        <v>207</v>
      </c>
      <c r="G24" t="s">
        <v>30</v>
      </c>
      <c r="H24" t="s">
        <v>62</v>
      </c>
      <c r="I24" t="s">
        <v>32</v>
      </c>
      <c r="J24" t="s">
        <v>40</v>
      </c>
      <c r="K24">
        <v>2</v>
      </c>
      <c r="L24">
        <v>25</v>
      </c>
      <c r="M24">
        <v>17</v>
      </c>
      <c r="N24">
        <f>L24-M24</f>
        <v>8</v>
      </c>
      <c r="Q24" t="s">
        <v>60</v>
      </c>
      <c r="R24" t="s">
        <v>61</v>
      </c>
      <c r="AB24" t="s">
        <v>203</v>
      </c>
      <c r="AC24" t="s">
        <v>204</v>
      </c>
      <c r="AD24" t="s">
        <v>205</v>
      </c>
    </row>
    <row r="25" spans="1:30">
      <c r="A25" s="1" t="s">
        <v>208</v>
      </c>
      <c r="B25">
        <v>40317</v>
      </c>
      <c r="C25">
        <v>147</v>
      </c>
      <c r="D25">
        <v>1</v>
      </c>
      <c r="F25" t="s">
        <v>209</v>
      </c>
      <c r="G25" t="s">
        <v>30</v>
      </c>
      <c r="H25" t="s">
        <v>183</v>
      </c>
      <c r="I25" t="s">
        <v>32</v>
      </c>
      <c r="J25" t="s">
        <v>33</v>
      </c>
      <c r="K25">
        <v>4</v>
      </c>
      <c r="L25">
        <v>25</v>
      </c>
      <c r="M25">
        <v>21</v>
      </c>
      <c r="N25">
        <f>L25-M25</f>
        <v>4</v>
      </c>
      <c r="O25" t="s">
        <v>189</v>
      </c>
      <c r="P25">
        <v>75</v>
      </c>
      <c r="Q25" t="s">
        <v>36</v>
      </c>
      <c r="R25">
        <v>429</v>
      </c>
      <c r="T25" t="s">
        <v>44</v>
      </c>
      <c r="W25" t="s">
        <v>45</v>
      </c>
      <c r="Z25">
        <v>955</v>
      </c>
      <c r="AA25">
        <v>1135</v>
      </c>
      <c r="AB25" t="s">
        <v>210</v>
      </c>
      <c r="AC25" t="s">
        <v>211</v>
      </c>
      <c r="AD25" t="s">
        <v>212</v>
      </c>
    </row>
    <row r="26" spans="1:30">
      <c r="A26" s="1" t="s">
        <v>208</v>
      </c>
      <c r="B26">
        <v>41124</v>
      </c>
      <c r="C26">
        <v>147</v>
      </c>
      <c r="D26">
        <v>3</v>
      </c>
      <c r="F26" t="s">
        <v>209</v>
      </c>
      <c r="G26" t="s">
        <v>30</v>
      </c>
      <c r="H26" t="s">
        <v>183</v>
      </c>
      <c r="I26" t="s">
        <v>32</v>
      </c>
      <c r="J26" t="s">
        <v>33</v>
      </c>
      <c r="K26">
        <v>4</v>
      </c>
      <c r="L26">
        <v>25</v>
      </c>
      <c r="M26">
        <v>22</v>
      </c>
      <c r="N26">
        <f>L26-M26</f>
        <v>3</v>
      </c>
      <c r="O26" t="s">
        <v>189</v>
      </c>
      <c r="P26">
        <v>75</v>
      </c>
      <c r="Q26" t="s">
        <v>36</v>
      </c>
      <c r="R26">
        <v>420</v>
      </c>
      <c r="S26" t="s">
        <v>30</v>
      </c>
      <c r="V26" t="s">
        <v>37</v>
      </c>
      <c r="Z26">
        <v>1610</v>
      </c>
      <c r="AA26">
        <v>1750</v>
      </c>
      <c r="AB26" t="s">
        <v>213</v>
      </c>
      <c r="AC26" t="s">
        <v>214</v>
      </c>
      <c r="AD26" t="s">
        <v>215</v>
      </c>
    </row>
    <row r="27" spans="1:30">
      <c r="A27" s="1" t="s">
        <v>208</v>
      </c>
      <c r="B27">
        <v>40976</v>
      </c>
      <c r="C27">
        <v>148</v>
      </c>
      <c r="D27">
        <v>2</v>
      </c>
      <c r="F27" t="s">
        <v>216</v>
      </c>
      <c r="G27" t="s">
        <v>30</v>
      </c>
      <c r="H27" t="s">
        <v>183</v>
      </c>
      <c r="I27" t="s">
        <v>32</v>
      </c>
      <c r="J27" t="s">
        <v>33</v>
      </c>
      <c r="K27">
        <v>4</v>
      </c>
      <c r="L27">
        <v>25</v>
      </c>
      <c r="M27">
        <v>20</v>
      </c>
      <c r="N27">
        <f>L27-M27</f>
        <v>5</v>
      </c>
      <c r="O27" t="s">
        <v>189</v>
      </c>
      <c r="P27">
        <v>75</v>
      </c>
      <c r="Q27" t="s">
        <v>36</v>
      </c>
      <c r="R27">
        <v>420</v>
      </c>
      <c r="U27" t="s">
        <v>59</v>
      </c>
      <c r="Z27">
        <v>900</v>
      </c>
      <c r="AA27">
        <v>1230</v>
      </c>
      <c r="AB27" t="s">
        <v>217</v>
      </c>
      <c r="AC27" t="s">
        <v>218</v>
      </c>
      <c r="AD27" t="s">
        <v>219</v>
      </c>
    </row>
    <row r="28" spans="1:30">
      <c r="A28" s="1" t="s">
        <v>208</v>
      </c>
      <c r="B28">
        <v>41518</v>
      </c>
      <c r="C28">
        <v>231</v>
      </c>
      <c r="D28">
        <v>2</v>
      </c>
      <c r="F28" t="s">
        <v>223</v>
      </c>
      <c r="G28" t="s">
        <v>30</v>
      </c>
      <c r="H28" t="s">
        <v>183</v>
      </c>
      <c r="I28" t="s">
        <v>32</v>
      </c>
      <c r="J28" t="s">
        <v>33</v>
      </c>
      <c r="K28">
        <v>4</v>
      </c>
      <c r="L28">
        <v>24</v>
      </c>
      <c r="M28">
        <v>9</v>
      </c>
      <c r="N28">
        <f>L28-M28</f>
        <v>15</v>
      </c>
      <c r="O28" t="s">
        <v>189</v>
      </c>
      <c r="P28">
        <v>75</v>
      </c>
      <c r="Q28" t="s">
        <v>36</v>
      </c>
      <c r="R28">
        <v>420</v>
      </c>
      <c r="T28" t="s">
        <v>44</v>
      </c>
      <c r="W28" t="s">
        <v>45</v>
      </c>
      <c r="Z28">
        <v>955</v>
      </c>
      <c r="AA28">
        <v>1135</v>
      </c>
      <c r="AB28" t="s">
        <v>227</v>
      </c>
      <c r="AC28" t="s">
        <v>228</v>
      </c>
      <c r="AD28" t="s">
        <v>229</v>
      </c>
    </row>
    <row r="29" spans="1:30">
      <c r="A29" s="1" t="s">
        <v>208</v>
      </c>
      <c r="B29">
        <v>40437</v>
      </c>
      <c r="C29">
        <v>311</v>
      </c>
      <c r="D29">
        <v>1</v>
      </c>
      <c r="F29" t="s">
        <v>231</v>
      </c>
      <c r="G29" t="s">
        <v>30</v>
      </c>
      <c r="H29" t="s">
        <v>183</v>
      </c>
      <c r="I29" t="s">
        <v>32</v>
      </c>
      <c r="J29" t="s">
        <v>33</v>
      </c>
      <c r="K29">
        <v>4</v>
      </c>
      <c r="L29">
        <v>25</v>
      </c>
      <c r="M29">
        <v>9</v>
      </c>
      <c r="N29">
        <f>L29-M29</f>
        <v>16</v>
      </c>
      <c r="O29" t="s">
        <v>189</v>
      </c>
      <c r="P29">
        <v>75</v>
      </c>
      <c r="Q29" t="s">
        <v>36</v>
      </c>
      <c r="R29">
        <v>429</v>
      </c>
      <c r="S29" t="s">
        <v>30</v>
      </c>
      <c r="U29" t="s">
        <v>59</v>
      </c>
      <c r="V29" t="s">
        <v>37</v>
      </c>
      <c r="Z29">
        <v>1640</v>
      </c>
      <c r="AA29">
        <v>1750</v>
      </c>
      <c r="AB29" t="s">
        <v>224</v>
      </c>
      <c r="AC29" t="s">
        <v>225</v>
      </c>
      <c r="AD29" t="s">
        <v>226</v>
      </c>
    </row>
    <row r="30" spans="1:30">
      <c r="A30" s="1" t="s">
        <v>208</v>
      </c>
      <c r="B30">
        <v>40059</v>
      </c>
      <c r="C30">
        <v>361</v>
      </c>
      <c r="D30">
        <v>1</v>
      </c>
      <c r="F30" t="s">
        <v>234</v>
      </c>
      <c r="G30" t="s">
        <v>30</v>
      </c>
      <c r="H30" t="s">
        <v>183</v>
      </c>
      <c r="I30" t="s">
        <v>32</v>
      </c>
      <c r="J30" t="s">
        <v>33</v>
      </c>
      <c r="K30">
        <v>4</v>
      </c>
      <c r="L30">
        <v>25</v>
      </c>
      <c r="M30">
        <v>16</v>
      </c>
      <c r="N30">
        <f>L30-M30</f>
        <v>9</v>
      </c>
      <c r="O30" t="s">
        <v>189</v>
      </c>
      <c r="P30">
        <v>75</v>
      </c>
      <c r="Q30" t="s">
        <v>36</v>
      </c>
      <c r="R30">
        <v>420</v>
      </c>
      <c r="S30" t="s">
        <v>30</v>
      </c>
      <c r="V30" t="s">
        <v>37</v>
      </c>
      <c r="Z30">
        <v>1120</v>
      </c>
      <c r="AA30">
        <v>1300</v>
      </c>
      <c r="AB30" t="s">
        <v>159</v>
      </c>
      <c r="AC30" t="s">
        <v>232</v>
      </c>
      <c r="AD30" t="s">
        <v>233</v>
      </c>
    </row>
    <row r="31" spans="1:30">
      <c r="A31" s="1" t="s">
        <v>208</v>
      </c>
      <c r="B31">
        <v>40679</v>
      </c>
      <c r="C31">
        <v>364</v>
      </c>
      <c r="D31">
        <v>1</v>
      </c>
      <c r="F31" t="s">
        <v>235</v>
      </c>
      <c r="G31" t="s">
        <v>30</v>
      </c>
      <c r="H31" t="s">
        <v>183</v>
      </c>
      <c r="I31" t="s">
        <v>32</v>
      </c>
      <c r="J31" t="s">
        <v>33</v>
      </c>
      <c r="K31">
        <v>4</v>
      </c>
      <c r="L31">
        <v>25</v>
      </c>
      <c r="M31">
        <v>21</v>
      </c>
      <c r="N31">
        <f>L31-M31</f>
        <v>4</v>
      </c>
      <c r="O31" t="s">
        <v>189</v>
      </c>
      <c r="P31">
        <v>75</v>
      </c>
      <c r="Q31" t="s">
        <v>36</v>
      </c>
      <c r="R31">
        <v>420</v>
      </c>
      <c r="T31" t="s">
        <v>44</v>
      </c>
      <c r="W31" t="s">
        <v>45</v>
      </c>
      <c r="Z31">
        <v>1540</v>
      </c>
      <c r="AA31">
        <v>1720</v>
      </c>
      <c r="AB31" t="s">
        <v>227</v>
      </c>
      <c r="AC31" t="s">
        <v>228</v>
      </c>
      <c r="AD31" t="s">
        <v>229</v>
      </c>
    </row>
    <row r="32" spans="1:30">
      <c r="A32" s="1" t="s">
        <v>208</v>
      </c>
      <c r="B32">
        <v>40680</v>
      </c>
      <c r="C32">
        <v>366</v>
      </c>
      <c r="D32">
        <v>1</v>
      </c>
      <c r="F32" t="s">
        <v>236</v>
      </c>
      <c r="G32" t="s">
        <v>30</v>
      </c>
      <c r="H32" t="s">
        <v>183</v>
      </c>
      <c r="I32" t="s">
        <v>32</v>
      </c>
      <c r="J32" t="s">
        <v>33</v>
      </c>
      <c r="K32">
        <v>4</v>
      </c>
      <c r="L32">
        <v>25</v>
      </c>
      <c r="M32">
        <v>19</v>
      </c>
      <c r="N32">
        <f>L32-M32</f>
        <v>6</v>
      </c>
      <c r="O32" t="s">
        <v>189</v>
      </c>
      <c r="P32">
        <v>75</v>
      </c>
      <c r="Q32" t="s">
        <v>36</v>
      </c>
      <c r="R32">
        <v>429</v>
      </c>
      <c r="T32" t="s">
        <v>44</v>
      </c>
      <c r="W32" t="s">
        <v>45</v>
      </c>
      <c r="Z32">
        <v>1345</v>
      </c>
      <c r="AA32">
        <v>1525</v>
      </c>
      <c r="AB32" t="s">
        <v>210</v>
      </c>
      <c r="AC32" t="s">
        <v>211</v>
      </c>
      <c r="AD32" t="s">
        <v>212</v>
      </c>
    </row>
    <row r="33" spans="1:30">
      <c r="A33" s="1" t="s">
        <v>208</v>
      </c>
      <c r="B33">
        <v>40681</v>
      </c>
      <c r="C33">
        <v>450</v>
      </c>
      <c r="D33">
        <v>1</v>
      </c>
      <c r="F33" t="s">
        <v>237</v>
      </c>
      <c r="G33" t="s">
        <v>30</v>
      </c>
      <c r="H33" t="s">
        <v>183</v>
      </c>
      <c r="I33" t="s">
        <v>32</v>
      </c>
      <c r="J33" t="s">
        <v>33</v>
      </c>
      <c r="K33">
        <v>4</v>
      </c>
      <c r="L33">
        <v>25</v>
      </c>
      <c r="M33">
        <v>7</v>
      </c>
      <c r="N33">
        <f>L33-M33</f>
        <v>18</v>
      </c>
      <c r="O33" t="s">
        <v>189</v>
      </c>
      <c r="P33">
        <v>75</v>
      </c>
      <c r="Q33" t="s">
        <v>36</v>
      </c>
      <c r="R33">
        <v>429</v>
      </c>
      <c r="S33" t="s">
        <v>30</v>
      </c>
      <c r="V33" t="s">
        <v>37</v>
      </c>
      <c r="Z33">
        <v>1415</v>
      </c>
      <c r="AA33">
        <v>1555</v>
      </c>
      <c r="AB33" t="s">
        <v>159</v>
      </c>
      <c r="AC33" t="s">
        <v>232</v>
      </c>
      <c r="AD33" t="s">
        <v>233</v>
      </c>
    </row>
    <row r="34" spans="1:30">
      <c r="A34" s="1" t="s">
        <v>241</v>
      </c>
      <c r="B34">
        <v>41261</v>
      </c>
      <c r="C34">
        <v>305</v>
      </c>
      <c r="D34">
        <v>1</v>
      </c>
      <c r="F34" t="s">
        <v>242</v>
      </c>
      <c r="G34" t="s">
        <v>30</v>
      </c>
      <c r="H34" t="s">
        <v>127</v>
      </c>
      <c r="I34" t="s">
        <v>32</v>
      </c>
      <c r="J34" t="s">
        <v>33</v>
      </c>
      <c r="K34">
        <v>4</v>
      </c>
      <c r="L34">
        <v>25</v>
      </c>
      <c r="M34">
        <v>5</v>
      </c>
      <c r="N34">
        <f>L34-M34</f>
        <v>20</v>
      </c>
      <c r="Q34" t="s">
        <v>32</v>
      </c>
      <c r="R34">
        <v>104</v>
      </c>
      <c r="U34" t="s">
        <v>59</v>
      </c>
      <c r="Z34">
        <v>1805</v>
      </c>
      <c r="AA34">
        <v>2135</v>
      </c>
      <c r="AB34" t="s">
        <v>243</v>
      </c>
      <c r="AC34" t="s">
        <v>244</v>
      </c>
      <c r="AD34" t="s">
        <v>245</v>
      </c>
    </row>
    <row r="35" spans="1:30">
      <c r="A35" s="1" t="s">
        <v>276</v>
      </c>
      <c r="B35">
        <v>41771</v>
      </c>
      <c r="C35">
        <v>110</v>
      </c>
      <c r="D35">
        <v>2</v>
      </c>
      <c r="F35" t="s">
        <v>277</v>
      </c>
      <c r="G35" t="s">
        <v>30</v>
      </c>
      <c r="H35" t="s">
        <v>108</v>
      </c>
      <c r="I35" t="s">
        <v>32</v>
      </c>
      <c r="J35" t="s">
        <v>33</v>
      </c>
      <c r="K35">
        <v>4</v>
      </c>
      <c r="L35">
        <v>18</v>
      </c>
      <c r="M35">
        <v>15</v>
      </c>
      <c r="N35">
        <f>L35-M35</f>
        <v>3</v>
      </c>
      <c r="O35" t="s">
        <v>109</v>
      </c>
      <c r="P35">
        <v>50</v>
      </c>
      <c r="Q35" t="s">
        <v>116</v>
      </c>
      <c r="R35">
        <v>123</v>
      </c>
      <c r="S35" t="s">
        <v>30</v>
      </c>
      <c r="Z35">
        <v>955</v>
      </c>
      <c r="AA35">
        <v>1325</v>
      </c>
      <c r="AB35" t="s">
        <v>137</v>
      </c>
      <c r="AC35" t="s">
        <v>138</v>
      </c>
      <c r="AD35" t="s">
        <v>139</v>
      </c>
    </row>
    <row r="36" spans="1:30">
      <c r="A36" s="1" t="s">
        <v>276</v>
      </c>
      <c r="B36">
        <v>40456</v>
      </c>
      <c r="C36">
        <v>220</v>
      </c>
      <c r="D36">
        <v>2</v>
      </c>
      <c r="F36" t="s">
        <v>283</v>
      </c>
      <c r="G36" t="s">
        <v>30</v>
      </c>
      <c r="H36" t="s">
        <v>108</v>
      </c>
      <c r="I36" t="s">
        <v>32</v>
      </c>
      <c r="J36" t="s">
        <v>112</v>
      </c>
      <c r="K36">
        <v>4</v>
      </c>
      <c r="L36">
        <v>24</v>
      </c>
      <c r="M36">
        <v>15</v>
      </c>
      <c r="N36">
        <f>L36-M36</f>
        <v>9</v>
      </c>
      <c r="Q36" t="s">
        <v>116</v>
      </c>
      <c r="R36">
        <v>115</v>
      </c>
      <c r="W36" t="s">
        <v>45</v>
      </c>
      <c r="Z36">
        <v>955</v>
      </c>
      <c r="AA36">
        <v>1325</v>
      </c>
      <c r="AB36" t="s">
        <v>264</v>
      </c>
      <c r="AC36" t="s">
        <v>265</v>
      </c>
      <c r="AD36" t="s">
        <v>266</v>
      </c>
    </row>
    <row r="37" spans="1:30">
      <c r="A37" s="1" t="s">
        <v>276</v>
      </c>
      <c r="B37">
        <v>40799</v>
      </c>
      <c r="C37">
        <v>237</v>
      </c>
      <c r="D37">
        <v>1</v>
      </c>
      <c r="F37" t="s">
        <v>284</v>
      </c>
      <c r="G37" t="s">
        <v>30</v>
      </c>
      <c r="H37" t="s">
        <v>108</v>
      </c>
      <c r="I37" t="s">
        <v>32</v>
      </c>
      <c r="J37" t="s">
        <v>112</v>
      </c>
      <c r="K37">
        <v>4</v>
      </c>
      <c r="L37">
        <v>18</v>
      </c>
      <c r="M37">
        <v>15</v>
      </c>
      <c r="N37">
        <f>L37-M37</f>
        <v>3</v>
      </c>
      <c r="O37" t="s">
        <v>126</v>
      </c>
      <c r="P37">
        <v>25</v>
      </c>
      <c r="Q37" t="s">
        <v>116</v>
      </c>
      <c r="R37">
        <v>123</v>
      </c>
      <c r="U37" t="s">
        <v>59</v>
      </c>
      <c r="Z37">
        <v>900</v>
      </c>
      <c r="AA37">
        <v>1230</v>
      </c>
      <c r="AB37" t="s">
        <v>278</v>
      </c>
      <c r="AC37" t="s">
        <v>279</v>
      </c>
      <c r="AD37" t="s">
        <v>280</v>
      </c>
    </row>
    <row r="38" spans="1:30">
      <c r="A38" s="1" t="s">
        <v>276</v>
      </c>
      <c r="B38">
        <v>41770</v>
      </c>
      <c r="C38">
        <v>237</v>
      </c>
      <c r="D38">
        <v>2</v>
      </c>
      <c r="F38" t="s">
        <v>284</v>
      </c>
      <c r="G38" t="s">
        <v>30</v>
      </c>
      <c r="H38" t="s">
        <v>108</v>
      </c>
      <c r="I38" t="s">
        <v>32</v>
      </c>
      <c r="J38" t="s">
        <v>33</v>
      </c>
      <c r="K38">
        <v>4</v>
      </c>
      <c r="L38">
        <v>18</v>
      </c>
      <c r="M38">
        <v>13</v>
      </c>
      <c r="N38">
        <f>L38-M38</f>
        <v>5</v>
      </c>
      <c r="O38" t="s">
        <v>126</v>
      </c>
      <c r="P38">
        <v>25</v>
      </c>
      <c r="Q38" t="s">
        <v>116</v>
      </c>
      <c r="R38">
        <v>123</v>
      </c>
      <c r="V38" t="s">
        <v>37</v>
      </c>
      <c r="Z38">
        <v>955</v>
      </c>
      <c r="AA38">
        <v>1325</v>
      </c>
      <c r="AB38" t="s">
        <v>262</v>
      </c>
      <c r="AC38" t="s">
        <v>230</v>
      </c>
      <c r="AD38" t="s">
        <v>263</v>
      </c>
    </row>
    <row r="39" spans="1:30">
      <c r="A39" s="1" t="s">
        <v>276</v>
      </c>
      <c r="B39">
        <v>40598</v>
      </c>
      <c r="C39">
        <v>266</v>
      </c>
      <c r="D39">
        <v>3</v>
      </c>
      <c r="F39" t="s">
        <v>285</v>
      </c>
      <c r="G39" t="s">
        <v>30</v>
      </c>
      <c r="H39" t="s">
        <v>108</v>
      </c>
      <c r="I39" t="s">
        <v>32</v>
      </c>
      <c r="J39" t="s">
        <v>33</v>
      </c>
      <c r="K39">
        <v>4</v>
      </c>
      <c r="L39">
        <v>24</v>
      </c>
      <c r="M39">
        <v>11</v>
      </c>
      <c r="N39">
        <f>L39-M39</f>
        <v>13</v>
      </c>
      <c r="Q39" t="s">
        <v>41</v>
      </c>
      <c r="R39">
        <v>110</v>
      </c>
      <c r="S39" t="s">
        <v>30</v>
      </c>
      <c r="V39" t="s">
        <v>37</v>
      </c>
      <c r="Z39">
        <v>1120</v>
      </c>
      <c r="AA39">
        <v>1300</v>
      </c>
      <c r="AB39" t="s">
        <v>267</v>
      </c>
      <c r="AC39" t="s">
        <v>268</v>
      </c>
      <c r="AD39" t="s">
        <v>269</v>
      </c>
    </row>
    <row r="40" spans="1:30">
      <c r="A40" s="1" t="s">
        <v>276</v>
      </c>
      <c r="B40">
        <v>41159</v>
      </c>
      <c r="C40">
        <v>304</v>
      </c>
      <c r="D40">
        <v>1</v>
      </c>
      <c r="F40" t="s">
        <v>286</v>
      </c>
      <c r="G40" t="s">
        <v>30</v>
      </c>
      <c r="H40" t="s">
        <v>108</v>
      </c>
      <c r="I40" t="s">
        <v>32</v>
      </c>
      <c r="J40" t="s">
        <v>112</v>
      </c>
      <c r="K40">
        <v>4</v>
      </c>
      <c r="L40">
        <v>18</v>
      </c>
      <c r="M40">
        <v>13</v>
      </c>
      <c r="N40">
        <f>L40-M40</f>
        <v>5</v>
      </c>
      <c r="O40" t="s">
        <v>126</v>
      </c>
      <c r="P40">
        <v>20</v>
      </c>
      <c r="Q40" t="s">
        <v>41</v>
      </c>
      <c r="R40">
        <v>114</v>
      </c>
      <c r="S40" t="s">
        <v>30</v>
      </c>
      <c r="V40" t="s">
        <v>37</v>
      </c>
      <c r="Z40">
        <v>1415</v>
      </c>
      <c r="AA40">
        <v>1555</v>
      </c>
      <c r="AB40" t="s">
        <v>251</v>
      </c>
      <c r="AC40" t="s">
        <v>252</v>
      </c>
      <c r="AD40" t="s">
        <v>253</v>
      </c>
    </row>
    <row r="41" spans="1:30">
      <c r="A41" s="1" t="s">
        <v>276</v>
      </c>
      <c r="B41">
        <v>40568</v>
      </c>
      <c r="C41">
        <v>318</v>
      </c>
      <c r="D41">
        <v>2</v>
      </c>
      <c r="F41" t="s">
        <v>287</v>
      </c>
      <c r="G41" t="s">
        <v>30</v>
      </c>
      <c r="H41" t="s">
        <v>108</v>
      </c>
      <c r="I41" t="s">
        <v>32</v>
      </c>
      <c r="J41" t="s">
        <v>33</v>
      </c>
      <c r="K41">
        <v>4</v>
      </c>
      <c r="L41">
        <v>24</v>
      </c>
      <c r="M41">
        <v>18</v>
      </c>
      <c r="N41">
        <f>L41-M41</f>
        <v>6</v>
      </c>
      <c r="Q41" t="s">
        <v>114</v>
      </c>
      <c r="R41">
        <v>141</v>
      </c>
      <c r="T41" t="s">
        <v>44</v>
      </c>
      <c r="W41" t="s">
        <v>45</v>
      </c>
      <c r="Z41">
        <v>1345</v>
      </c>
      <c r="AA41">
        <v>1525</v>
      </c>
      <c r="AB41" t="s">
        <v>246</v>
      </c>
      <c r="AC41" t="s">
        <v>247</v>
      </c>
      <c r="AD41" t="s">
        <v>248</v>
      </c>
    </row>
    <row r="42" spans="1:30">
      <c r="A42" s="1" t="s">
        <v>276</v>
      </c>
      <c r="B42">
        <v>41162</v>
      </c>
      <c r="C42">
        <v>339</v>
      </c>
      <c r="D42">
        <v>1</v>
      </c>
      <c r="F42" t="s">
        <v>288</v>
      </c>
      <c r="G42" t="s">
        <v>30</v>
      </c>
      <c r="H42" t="s">
        <v>108</v>
      </c>
      <c r="I42" t="s">
        <v>32</v>
      </c>
      <c r="J42" t="s">
        <v>112</v>
      </c>
      <c r="K42">
        <v>4</v>
      </c>
      <c r="L42">
        <v>18</v>
      </c>
      <c r="M42">
        <v>16</v>
      </c>
      <c r="N42">
        <f>L42-M42</f>
        <v>2</v>
      </c>
      <c r="O42" t="s">
        <v>126</v>
      </c>
      <c r="P42">
        <v>25</v>
      </c>
      <c r="Q42" t="s">
        <v>116</v>
      </c>
      <c r="R42">
        <v>105</v>
      </c>
      <c r="T42" t="s">
        <v>44</v>
      </c>
      <c r="Z42">
        <v>1805</v>
      </c>
      <c r="AA42">
        <v>2135</v>
      </c>
      <c r="AB42" t="s">
        <v>289</v>
      </c>
      <c r="AC42" t="s">
        <v>290</v>
      </c>
      <c r="AD42" t="s">
        <v>291</v>
      </c>
    </row>
    <row r="43" spans="1:30">
      <c r="A43" s="1" t="s">
        <v>276</v>
      </c>
      <c r="B43">
        <v>41204</v>
      </c>
      <c r="C43">
        <v>368</v>
      </c>
      <c r="D43">
        <v>1</v>
      </c>
      <c r="F43" t="s">
        <v>292</v>
      </c>
      <c r="G43" t="s">
        <v>30</v>
      </c>
      <c r="H43" t="s">
        <v>108</v>
      </c>
      <c r="I43" t="s">
        <v>32</v>
      </c>
      <c r="J43" t="s">
        <v>33</v>
      </c>
      <c r="K43">
        <v>4</v>
      </c>
      <c r="L43">
        <v>16</v>
      </c>
      <c r="M43">
        <v>12</v>
      </c>
      <c r="N43">
        <f>L43-M43</f>
        <v>4</v>
      </c>
      <c r="O43" t="s">
        <v>109</v>
      </c>
      <c r="P43">
        <v>75</v>
      </c>
      <c r="Q43" t="s">
        <v>41</v>
      </c>
      <c r="R43">
        <v>114</v>
      </c>
      <c r="U43" t="s">
        <v>59</v>
      </c>
      <c r="Z43">
        <v>900</v>
      </c>
      <c r="AA43">
        <v>1230</v>
      </c>
      <c r="AB43" t="s">
        <v>293</v>
      </c>
      <c r="AC43" t="s">
        <v>187</v>
      </c>
      <c r="AD43" t="s">
        <v>294</v>
      </c>
    </row>
    <row r="44" spans="1:30">
      <c r="A44" s="1" t="s">
        <v>276</v>
      </c>
      <c r="B44">
        <v>40805</v>
      </c>
      <c r="C44">
        <v>380</v>
      </c>
      <c r="D44">
        <v>1</v>
      </c>
      <c r="F44" t="s">
        <v>295</v>
      </c>
      <c r="G44" t="s">
        <v>30</v>
      </c>
      <c r="H44" t="s">
        <v>108</v>
      </c>
      <c r="I44" t="s">
        <v>32</v>
      </c>
      <c r="J44" t="s">
        <v>112</v>
      </c>
      <c r="K44">
        <v>4</v>
      </c>
      <c r="L44">
        <v>16</v>
      </c>
      <c r="M44">
        <v>9</v>
      </c>
      <c r="N44">
        <f>L44-M44</f>
        <v>7</v>
      </c>
      <c r="Q44" t="s">
        <v>116</v>
      </c>
      <c r="R44">
        <v>105</v>
      </c>
      <c r="T44" t="s">
        <v>44</v>
      </c>
      <c r="W44" t="s">
        <v>45</v>
      </c>
      <c r="Z44">
        <v>1345</v>
      </c>
      <c r="AA44">
        <v>1525</v>
      </c>
      <c r="AB44" t="s">
        <v>218</v>
      </c>
      <c r="AC44" t="s">
        <v>260</v>
      </c>
      <c r="AD44" t="s">
        <v>261</v>
      </c>
    </row>
    <row r="45" spans="1:30">
      <c r="A45" s="1" t="s">
        <v>276</v>
      </c>
      <c r="B45">
        <v>41627</v>
      </c>
      <c r="C45">
        <v>391</v>
      </c>
      <c r="D45">
        <v>1</v>
      </c>
      <c r="F45" t="s">
        <v>296</v>
      </c>
      <c r="G45" t="s">
        <v>30</v>
      </c>
      <c r="H45" t="s">
        <v>108</v>
      </c>
      <c r="I45" t="s">
        <v>32</v>
      </c>
      <c r="J45" t="s">
        <v>33</v>
      </c>
      <c r="K45">
        <v>4</v>
      </c>
      <c r="L45">
        <v>16</v>
      </c>
      <c r="M45">
        <v>9</v>
      </c>
      <c r="N45">
        <f>L45-M45</f>
        <v>7</v>
      </c>
      <c r="Q45" t="s">
        <v>116</v>
      </c>
      <c r="R45">
        <v>115</v>
      </c>
      <c r="U45" t="s">
        <v>59</v>
      </c>
      <c r="Z45">
        <v>900</v>
      </c>
      <c r="AA45">
        <v>1230</v>
      </c>
      <c r="AB45" t="s">
        <v>264</v>
      </c>
      <c r="AC45" t="s">
        <v>265</v>
      </c>
      <c r="AD45" t="s">
        <v>266</v>
      </c>
    </row>
    <row r="46" spans="1:30">
      <c r="A46" s="1" t="s">
        <v>276</v>
      </c>
      <c r="B46">
        <v>41559</v>
      </c>
      <c r="C46">
        <v>410</v>
      </c>
      <c r="D46">
        <v>1</v>
      </c>
      <c r="F46" t="s">
        <v>297</v>
      </c>
      <c r="G46" t="s">
        <v>30</v>
      </c>
      <c r="H46" t="s">
        <v>108</v>
      </c>
      <c r="I46" t="s">
        <v>32</v>
      </c>
      <c r="J46" t="s">
        <v>33</v>
      </c>
      <c r="K46">
        <v>4</v>
      </c>
      <c r="L46">
        <v>24</v>
      </c>
      <c r="M46">
        <v>11</v>
      </c>
      <c r="N46">
        <f>L46-M46</f>
        <v>13</v>
      </c>
      <c r="Q46" t="s">
        <v>114</v>
      </c>
      <c r="R46">
        <v>141</v>
      </c>
      <c r="T46" t="s">
        <v>44</v>
      </c>
      <c r="W46" t="s">
        <v>45</v>
      </c>
      <c r="Z46">
        <v>1150</v>
      </c>
      <c r="AA46">
        <v>1330</v>
      </c>
      <c r="AB46" t="s">
        <v>246</v>
      </c>
      <c r="AC46" t="s">
        <v>247</v>
      </c>
      <c r="AD46" t="s">
        <v>248</v>
      </c>
    </row>
    <row r="47" spans="1:30">
      <c r="A47" s="1" t="s">
        <v>276</v>
      </c>
      <c r="B47">
        <v>41147</v>
      </c>
      <c r="C47">
        <v>450</v>
      </c>
      <c r="D47">
        <v>1</v>
      </c>
      <c r="F47" t="s">
        <v>298</v>
      </c>
      <c r="G47" t="s">
        <v>30</v>
      </c>
      <c r="H47" t="s">
        <v>108</v>
      </c>
      <c r="I47" t="s">
        <v>32</v>
      </c>
      <c r="J47" t="s">
        <v>112</v>
      </c>
      <c r="K47">
        <v>4</v>
      </c>
      <c r="L47">
        <v>16</v>
      </c>
      <c r="M47">
        <v>11</v>
      </c>
      <c r="N47">
        <f>L47-M47</f>
        <v>5</v>
      </c>
      <c r="O47" t="s">
        <v>126</v>
      </c>
      <c r="P47">
        <v>100</v>
      </c>
      <c r="Q47" t="s">
        <v>32</v>
      </c>
      <c r="R47">
        <v>218</v>
      </c>
      <c r="T47" t="s">
        <v>44</v>
      </c>
      <c r="Z47">
        <v>955</v>
      </c>
      <c r="AA47">
        <v>1325</v>
      </c>
      <c r="AB47" t="s">
        <v>264</v>
      </c>
      <c r="AC47" t="s">
        <v>265</v>
      </c>
      <c r="AD47" t="s">
        <v>266</v>
      </c>
    </row>
    <row r="48" spans="1:30">
      <c r="A48" s="1" t="s">
        <v>299</v>
      </c>
      <c r="B48">
        <v>41547</v>
      </c>
      <c r="C48">
        <v>102</v>
      </c>
      <c r="D48">
        <v>1</v>
      </c>
      <c r="F48" t="s">
        <v>301</v>
      </c>
      <c r="G48" t="s">
        <v>30</v>
      </c>
      <c r="H48" t="s">
        <v>300</v>
      </c>
      <c r="I48" t="s">
        <v>32</v>
      </c>
      <c r="J48" t="s">
        <v>33</v>
      </c>
      <c r="K48">
        <v>1</v>
      </c>
      <c r="L48">
        <v>25</v>
      </c>
      <c r="M48">
        <v>8</v>
      </c>
      <c r="N48">
        <f>L48-M48</f>
        <v>17</v>
      </c>
      <c r="Q48" t="s">
        <v>302</v>
      </c>
      <c r="R48">
        <v>120</v>
      </c>
      <c r="V48" t="s">
        <v>37</v>
      </c>
      <c r="Z48">
        <v>955</v>
      </c>
      <c r="AA48">
        <v>1050</v>
      </c>
      <c r="AB48" t="s">
        <v>303</v>
      </c>
      <c r="AC48" t="s">
        <v>304</v>
      </c>
      <c r="AD48" t="s">
        <v>305</v>
      </c>
    </row>
    <row r="49" spans="1:30">
      <c r="A49" s="1" t="s">
        <v>299</v>
      </c>
      <c r="B49">
        <v>41691</v>
      </c>
      <c r="C49">
        <v>129</v>
      </c>
      <c r="D49">
        <v>2</v>
      </c>
      <c r="F49" t="s">
        <v>310</v>
      </c>
      <c r="G49" t="s">
        <v>30</v>
      </c>
      <c r="H49" t="s">
        <v>300</v>
      </c>
      <c r="I49" t="s">
        <v>32</v>
      </c>
      <c r="J49" t="s">
        <v>33</v>
      </c>
      <c r="K49">
        <v>1</v>
      </c>
      <c r="L49">
        <v>25</v>
      </c>
      <c r="M49">
        <v>16</v>
      </c>
      <c r="N49">
        <f>L49-M49</f>
        <v>9</v>
      </c>
      <c r="Q49" t="s">
        <v>302</v>
      </c>
      <c r="R49">
        <v>229</v>
      </c>
      <c r="V49" t="s">
        <v>37</v>
      </c>
      <c r="Z49">
        <v>1415</v>
      </c>
      <c r="AA49">
        <v>1510</v>
      </c>
      <c r="AB49" t="s">
        <v>311</v>
      </c>
      <c r="AC49" t="s">
        <v>187</v>
      </c>
      <c r="AD49" t="s">
        <v>312</v>
      </c>
    </row>
    <row r="50" spans="1:30">
      <c r="A50" s="1" t="s">
        <v>299</v>
      </c>
      <c r="B50">
        <v>41116</v>
      </c>
      <c r="C50">
        <v>140</v>
      </c>
      <c r="D50">
        <v>1</v>
      </c>
      <c r="F50" t="s">
        <v>313</v>
      </c>
      <c r="G50" t="s">
        <v>30</v>
      </c>
      <c r="H50" t="s">
        <v>300</v>
      </c>
      <c r="I50" t="s">
        <v>32</v>
      </c>
      <c r="J50" t="s">
        <v>33</v>
      </c>
      <c r="K50">
        <v>1</v>
      </c>
      <c r="L50">
        <v>25</v>
      </c>
      <c r="M50">
        <v>22</v>
      </c>
      <c r="N50">
        <f>L50-M50</f>
        <v>3</v>
      </c>
      <c r="Q50" t="s">
        <v>302</v>
      </c>
      <c r="R50">
        <v>229</v>
      </c>
      <c r="S50" t="s">
        <v>30</v>
      </c>
      <c r="Z50">
        <v>955</v>
      </c>
      <c r="AA50">
        <v>1050</v>
      </c>
      <c r="AB50" t="s">
        <v>307</v>
      </c>
      <c r="AC50" t="s">
        <v>105</v>
      </c>
      <c r="AD50" t="s">
        <v>308</v>
      </c>
    </row>
    <row r="51" spans="1:30">
      <c r="A51" s="1" t="s">
        <v>299</v>
      </c>
      <c r="B51">
        <v>41201</v>
      </c>
      <c r="C51">
        <v>160</v>
      </c>
      <c r="D51">
        <v>1</v>
      </c>
      <c r="F51" t="s">
        <v>314</v>
      </c>
      <c r="G51" t="s">
        <v>30</v>
      </c>
      <c r="H51" t="s">
        <v>300</v>
      </c>
      <c r="I51" t="s">
        <v>32</v>
      </c>
      <c r="J51" t="s">
        <v>33</v>
      </c>
      <c r="K51">
        <v>1</v>
      </c>
      <c r="L51">
        <v>25</v>
      </c>
      <c r="M51">
        <v>10</v>
      </c>
      <c r="N51">
        <f>L51-M51</f>
        <v>15</v>
      </c>
      <c r="O51" t="s">
        <v>306</v>
      </c>
      <c r="P51">
        <v>45</v>
      </c>
      <c r="Q51" t="s">
        <v>302</v>
      </c>
      <c r="R51">
        <v>238</v>
      </c>
      <c r="U51" t="s">
        <v>59</v>
      </c>
      <c r="Z51">
        <v>1640</v>
      </c>
      <c r="AA51">
        <v>1830</v>
      </c>
      <c r="AB51" t="s">
        <v>315</v>
      </c>
      <c r="AC51" t="s">
        <v>55</v>
      </c>
      <c r="AD51" t="s">
        <v>316</v>
      </c>
    </row>
    <row r="52" spans="1:30">
      <c r="A52" s="1" t="s">
        <v>325</v>
      </c>
      <c r="B52">
        <v>41520</v>
      </c>
      <c r="C52">
        <v>301</v>
      </c>
      <c r="D52">
        <v>1</v>
      </c>
      <c r="F52" t="s">
        <v>331</v>
      </c>
      <c r="G52" t="s">
        <v>30</v>
      </c>
      <c r="H52" t="s">
        <v>183</v>
      </c>
      <c r="I52" t="s">
        <v>32</v>
      </c>
      <c r="J52" t="s">
        <v>33</v>
      </c>
      <c r="K52">
        <v>4</v>
      </c>
      <c r="L52">
        <v>24</v>
      </c>
      <c r="M52">
        <v>5</v>
      </c>
      <c r="N52">
        <f>L52-M52</f>
        <v>19</v>
      </c>
      <c r="O52" t="s">
        <v>189</v>
      </c>
      <c r="P52">
        <v>75</v>
      </c>
      <c r="Q52" t="s">
        <v>36</v>
      </c>
      <c r="R52">
        <v>426</v>
      </c>
      <c r="T52" t="s">
        <v>44</v>
      </c>
      <c r="W52" t="s">
        <v>45</v>
      </c>
      <c r="Z52">
        <v>955</v>
      </c>
      <c r="AA52">
        <v>1135</v>
      </c>
      <c r="AB52" t="s">
        <v>238</v>
      </c>
      <c r="AC52" t="s">
        <v>239</v>
      </c>
      <c r="AD52" t="s">
        <v>240</v>
      </c>
    </row>
    <row r="53" spans="1:30">
      <c r="A53" s="1" t="s">
        <v>332</v>
      </c>
      <c r="B53">
        <v>40742</v>
      </c>
      <c r="C53">
        <v>101</v>
      </c>
      <c r="D53">
        <v>3</v>
      </c>
      <c r="F53" t="s">
        <v>333</v>
      </c>
      <c r="G53" t="s">
        <v>30</v>
      </c>
      <c r="H53" t="s">
        <v>31</v>
      </c>
      <c r="I53" t="s">
        <v>32</v>
      </c>
      <c r="J53" t="s">
        <v>33</v>
      </c>
      <c r="K53">
        <v>4</v>
      </c>
      <c r="L53">
        <v>35</v>
      </c>
      <c r="M53">
        <v>33</v>
      </c>
      <c r="N53">
        <f>L53-M53</f>
        <v>2</v>
      </c>
      <c r="O53" t="s">
        <v>35</v>
      </c>
      <c r="P53">
        <v>133.5</v>
      </c>
      <c r="Q53" t="s">
        <v>36</v>
      </c>
      <c r="R53">
        <v>221</v>
      </c>
      <c r="T53" t="s">
        <v>44</v>
      </c>
      <c r="W53" t="s">
        <v>45</v>
      </c>
      <c r="Z53">
        <v>955</v>
      </c>
      <c r="AA53">
        <v>1135</v>
      </c>
      <c r="AB53" t="s">
        <v>334</v>
      </c>
      <c r="AC53" t="s">
        <v>335</v>
      </c>
      <c r="AD53" t="s">
        <v>336</v>
      </c>
    </row>
    <row r="54" spans="1:30">
      <c r="A54" s="1" t="s">
        <v>332</v>
      </c>
      <c r="B54">
        <v>40743</v>
      </c>
      <c r="C54">
        <v>101</v>
      </c>
      <c r="D54">
        <v>4</v>
      </c>
      <c r="F54" t="s">
        <v>333</v>
      </c>
      <c r="G54" t="s">
        <v>30</v>
      </c>
      <c r="H54" t="s">
        <v>31</v>
      </c>
      <c r="I54" t="s">
        <v>32</v>
      </c>
      <c r="J54" t="s">
        <v>33</v>
      </c>
      <c r="K54">
        <v>4</v>
      </c>
      <c r="L54">
        <v>35</v>
      </c>
      <c r="M54">
        <v>32</v>
      </c>
      <c r="N54">
        <f>L54-M54</f>
        <v>3</v>
      </c>
      <c r="O54" t="s">
        <v>35</v>
      </c>
      <c r="P54">
        <v>133.5</v>
      </c>
      <c r="Q54" t="s">
        <v>36</v>
      </c>
      <c r="R54">
        <v>523</v>
      </c>
      <c r="T54" t="s">
        <v>44</v>
      </c>
      <c r="W54" t="s">
        <v>45</v>
      </c>
      <c r="Z54">
        <v>1150</v>
      </c>
      <c r="AA54">
        <v>1330</v>
      </c>
      <c r="AB54" t="s">
        <v>334</v>
      </c>
      <c r="AC54" t="s">
        <v>335</v>
      </c>
      <c r="AD54" t="s">
        <v>336</v>
      </c>
    </row>
    <row r="55" spans="1:30">
      <c r="A55" s="1" t="s">
        <v>332</v>
      </c>
      <c r="B55">
        <v>40747</v>
      </c>
      <c r="C55">
        <v>102</v>
      </c>
      <c r="D55">
        <v>4</v>
      </c>
      <c r="F55" t="s">
        <v>340</v>
      </c>
      <c r="G55" t="s">
        <v>30</v>
      </c>
      <c r="H55" t="s">
        <v>31</v>
      </c>
      <c r="I55" t="s">
        <v>32</v>
      </c>
      <c r="J55" t="s">
        <v>33</v>
      </c>
      <c r="K55">
        <v>4</v>
      </c>
      <c r="L55">
        <v>35</v>
      </c>
      <c r="M55">
        <v>33</v>
      </c>
      <c r="N55">
        <f>L55-M55</f>
        <v>2</v>
      </c>
      <c r="O55" t="s">
        <v>35</v>
      </c>
      <c r="P55">
        <v>133.5</v>
      </c>
      <c r="Q55" t="s">
        <v>36</v>
      </c>
      <c r="R55">
        <v>225</v>
      </c>
      <c r="T55" t="s">
        <v>44</v>
      </c>
      <c r="W55" t="s">
        <v>45</v>
      </c>
      <c r="Z55">
        <v>1540</v>
      </c>
      <c r="AA55">
        <v>1720</v>
      </c>
      <c r="AB55" t="s">
        <v>337</v>
      </c>
      <c r="AC55" t="s">
        <v>338</v>
      </c>
      <c r="AD55" t="s">
        <v>339</v>
      </c>
    </row>
    <row r="56" spans="1:30">
      <c r="A56" s="1" t="s">
        <v>332</v>
      </c>
      <c r="B56">
        <v>40749</v>
      </c>
      <c r="C56">
        <v>310</v>
      </c>
      <c r="D56">
        <v>1</v>
      </c>
      <c r="F56" t="s">
        <v>344</v>
      </c>
      <c r="G56" t="s">
        <v>30</v>
      </c>
      <c r="H56" t="s">
        <v>31</v>
      </c>
      <c r="I56" t="s">
        <v>32</v>
      </c>
      <c r="J56" t="s">
        <v>33</v>
      </c>
      <c r="K56">
        <v>4</v>
      </c>
      <c r="L56">
        <v>30</v>
      </c>
      <c r="M56">
        <v>19</v>
      </c>
      <c r="N56">
        <f>L56-M56</f>
        <v>11</v>
      </c>
      <c r="Q56" t="s">
        <v>36</v>
      </c>
      <c r="R56">
        <v>220</v>
      </c>
      <c r="S56" t="s">
        <v>30</v>
      </c>
      <c r="Z56">
        <v>1805</v>
      </c>
      <c r="AA56">
        <v>2135</v>
      </c>
      <c r="AB56" t="s">
        <v>170</v>
      </c>
      <c r="AC56" t="s">
        <v>171</v>
      </c>
      <c r="AD56" t="s">
        <v>172</v>
      </c>
    </row>
    <row r="57" spans="1:30">
      <c r="A57" s="1" t="s">
        <v>332</v>
      </c>
      <c r="B57">
        <v>41097</v>
      </c>
      <c r="C57">
        <v>312</v>
      </c>
      <c r="D57">
        <v>1</v>
      </c>
      <c r="F57" t="s">
        <v>345</v>
      </c>
      <c r="G57" t="s">
        <v>30</v>
      </c>
      <c r="H57" t="s">
        <v>31</v>
      </c>
      <c r="I57" t="s">
        <v>32</v>
      </c>
      <c r="J57" t="s">
        <v>33</v>
      </c>
      <c r="K57">
        <v>4</v>
      </c>
      <c r="L57">
        <v>30</v>
      </c>
      <c r="M57">
        <v>16</v>
      </c>
      <c r="N57">
        <f>L57-M57</f>
        <v>14</v>
      </c>
      <c r="O57" t="s">
        <v>35</v>
      </c>
      <c r="P57">
        <v>133.5</v>
      </c>
      <c r="Q57" t="s">
        <v>36</v>
      </c>
      <c r="R57">
        <v>220</v>
      </c>
      <c r="S57" t="s">
        <v>30</v>
      </c>
      <c r="Z57">
        <v>1415</v>
      </c>
      <c r="AA57">
        <v>1745</v>
      </c>
      <c r="AB57" t="s">
        <v>155</v>
      </c>
      <c r="AC57" t="s">
        <v>156</v>
      </c>
      <c r="AD57" t="s">
        <v>157</v>
      </c>
    </row>
    <row r="58" spans="1:30">
      <c r="A58" s="1" t="s">
        <v>332</v>
      </c>
      <c r="B58">
        <v>41524</v>
      </c>
      <c r="C58">
        <v>323</v>
      </c>
      <c r="D58">
        <v>1</v>
      </c>
      <c r="F58" t="s">
        <v>346</v>
      </c>
      <c r="G58" t="s">
        <v>30</v>
      </c>
      <c r="H58" t="s">
        <v>31</v>
      </c>
      <c r="I58" t="s">
        <v>32</v>
      </c>
      <c r="J58" t="s">
        <v>33</v>
      </c>
      <c r="K58">
        <v>4</v>
      </c>
      <c r="L58">
        <v>30</v>
      </c>
      <c r="M58">
        <v>22</v>
      </c>
      <c r="N58">
        <f>L58-M58</f>
        <v>8</v>
      </c>
      <c r="Q58" t="s">
        <v>36</v>
      </c>
      <c r="R58">
        <v>327</v>
      </c>
      <c r="V58" t="s">
        <v>37</v>
      </c>
      <c r="Z58">
        <v>1805</v>
      </c>
      <c r="AA58">
        <v>2135</v>
      </c>
      <c r="AB58" t="s">
        <v>341</v>
      </c>
      <c r="AC58" t="s">
        <v>342</v>
      </c>
      <c r="AD58" t="s">
        <v>343</v>
      </c>
    </row>
    <row r="59" spans="1:30">
      <c r="A59" s="1" t="s">
        <v>332</v>
      </c>
      <c r="B59">
        <v>41525</v>
      </c>
      <c r="C59">
        <v>390</v>
      </c>
      <c r="D59">
        <v>1</v>
      </c>
      <c r="E59" t="s">
        <v>347</v>
      </c>
      <c r="F59" t="s">
        <v>348</v>
      </c>
      <c r="G59" t="s">
        <v>30</v>
      </c>
      <c r="H59" t="s">
        <v>31</v>
      </c>
      <c r="I59" t="s">
        <v>32</v>
      </c>
      <c r="J59" t="s">
        <v>33</v>
      </c>
      <c r="K59">
        <v>4</v>
      </c>
      <c r="L59">
        <v>30</v>
      </c>
      <c r="M59">
        <v>10</v>
      </c>
      <c r="N59">
        <f>L59-M59</f>
        <v>20</v>
      </c>
      <c r="Q59" t="s">
        <v>36</v>
      </c>
      <c r="R59">
        <v>322</v>
      </c>
      <c r="U59" t="s">
        <v>59</v>
      </c>
      <c r="Z59">
        <v>900</v>
      </c>
      <c r="AA59">
        <v>1230</v>
      </c>
      <c r="AB59" t="s">
        <v>334</v>
      </c>
      <c r="AC59" t="s">
        <v>335</v>
      </c>
      <c r="AD59" t="s">
        <v>336</v>
      </c>
    </row>
    <row r="60" spans="1:30">
      <c r="A60" s="1" t="s">
        <v>357</v>
      </c>
      <c r="B60">
        <v>41192</v>
      </c>
      <c r="C60">
        <v>225</v>
      </c>
      <c r="D60">
        <v>1</v>
      </c>
      <c r="F60" t="s">
        <v>358</v>
      </c>
      <c r="G60" t="s">
        <v>30</v>
      </c>
      <c r="H60" t="s">
        <v>183</v>
      </c>
      <c r="I60" t="s">
        <v>32</v>
      </c>
      <c r="J60" t="s">
        <v>33</v>
      </c>
      <c r="K60">
        <v>4</v>
      </c>
      <c r="L60">
        <v>35</v>
      </c>
      <c r="M60">
        <v>14</v>
      </c>
      <c r="N60">
        <f>L60-M60</f>
        <v>21</v>
      </c>
      <c r="Q60" t="s">
        <v>43</v>
      </c>
      <c r="R60">
        <v>301</v>
      </c>
      <c r="T60" t="s">
        <v>44</v>
      </c>
      <c r="Z60">
        <v>1805</v>
      </c>
      <c r="AA60">
        <v>2135</v>
      </c>
      <c r="AB60" t="s">
        <v>359</v>
      </c>
      <c r="AC60" t="s">
        <v>360</v>
      </c>
      <c r="AD60" t="s">
        <v>361</v>
      </c>
    </row>
    <row r="61" spans="1:30">
      <c r="A61" s="1" t="s">
        <v>357</v>
      </c>
      <c r="B61">
        <v>40627</v>
      </c>
      <c r="C61">
        <v>343</v>
      </c>
      <c r="D61">
        <v>1</v>
      </c>
      <c r="F61" t="s">
        <v>366</v>
      </c>
      <c r="G61" t="s">
        <v>30</v>
      </c>
      <c r="H61" t="s">
        <v>183</v>
      </c>
      <c r="I61" t="s">
        <v>32</v>
      </c>
      <c r="J61" t="s">
        <v>33</v>
      </c>
      <c r="K61">
        <v>4</v>
      </c>
      <c r="L61">
        <v>22</v>
      </c>
      <c r="M61">
        <v>15</v>
      </c>
      <c r="N61">
        <f>L61-M61</f>
        <v>7</v>
      </c>
      <c r="Q61" t="s">
        <v>36</v>
      </c>
      <c r="R61">
        <v>221</v>
      </c>
      <c r="S61" t="s">
        <v>30</v>
      </c>
      <c r="V61" t="s">
        <v>37</v>
      </c>
      <c r="Z61">
        <v>1120</v>
      </c>
      <c r="AA61">
        <v>1300</v>
      </c>
      <c r="AB61" t="s">
        <v>159</v>
      </c>
      <c r="AC61" t="s">
        <v>65</v>
      </c>
      <c r="AD61" t="s">
        <v>196</v>
      </c>
    </row>
    <row r="62" spans="1:30">
      <c r="A62" s="1" t="s">
        <v>357</v>
      </c>
      <c r="B62">
        <v>40628</v>
      </c>
      <c r="C62" t="s">
        <v>367</v>
      </c>
      <c r="D62">
        <v>1</v>
      </c>
      <c r="F62" t="s">
        <v>368</v>
      </c>
      <c r="G62" t="s">
        <v>30</v>
      </c>
      <c r="H62" t="s">
        <v>183</v>
      </c>
      <c r="I62" t="s">
        <v>32</v>
      </c>
      <c r="J62" t="s">
        <v>188</v>
      </c>
      <c r="K62">
        <v>2</v>
      </c>
      <c r="L62">
        <v>20</v>
      </c>
      <c r="M62">
        <v>15</v>
      </c>
      <c r="N62">
        <f>L62-M62</f>
        <v>5</v>
      </c>
      <c r="O62" t="s">
        <v>189</v>
      </c>
      <c r="P62">
        <v>75</v>
      </c>
      <c r="Q62" t="s">
        <v>43</v>
      </c>
      <c r="R62">
        <v>332</v>
      </c>
      <c r="V62" t="s">
        <v>37</v>
      </c>
      <c r="Z62">
        <v>1415</v>
      </c>
      <c r="AA62">
        <v>1645</v>
      </c>
      <c r="AB62" t="s">
        <v>159</v>
      </c>
      <c r="AC62" t="s">
        <v>65</v>
      </c>
      <c r="AD62" t="s">
        <v>196</v>
      </c>
    </row>
    <row r="63" spans="1:30">
      <c r="A63" s="1" t="s">
        <v>357</v>
      </c>
      <c r="B63">
        <v>40522</v>
      </c>
      <c r="C63">
        <v>417</v>
      </c>
      <c r="D63">
        <v>1</v>
      </c>
      <c r="F63" t="s">
        <v>369</v>
      </c>
      <c r="G63" t="s">
        <v>30</v>
      </c>
      <c r="H63" t="s">
        <v>183</v>
      </c>
      <c r="I63" t="s">
        <v>32</v>
      </c>
      <c r="J63" t="s">
        <v>33</v>
      </c>
      <c r="K63">
        <v>4</v>
      </c>
      <c r="L63">
        <v>19</v>
      </c>
      <c r="M63">
        <v>16</v>
      </c>
      <c r="N63">
        <f>L63-M63</f>
        <v>3</v>
      </c>
      <c r="Q63" t="s">
        <v>362</v>
      </c>
      <c r="R63">
        <v>104</v>
      </c>
      <c r="W63" t="s">
        <v>45</v>
      </c>
      <c r="Z63">
        <v>955</v>
      </c>
      <c r="AA63">
        <v>1325</v>
      </c>
      <c r="AB63" t="s">
        <v>363</v>
      </c>
      <c r="AC63" t="s">
        <v>364</v>
      </c>
      <c r="AD63" t="s">
        <v>365</v>
      </c>
    </row>
    <row r="64" spans="1:30">
      <c r="A64" s="1" t="s">
        <v>357</v>
      </c>
      <c r="B64">
        <v>40521</v>
      </c>
      <c r="C64" t="s">
        <v>370</v>
      </c>
      <c r="D64">
        <v>1</v>
      </c>
      <c r="F64" t="s">
        <v>371</v>
      </c>
      <c r="G64" t="s">
        <v>30</v>
      </c>
      <c r="H64" t="s">
        <v>183</v>
      </c>
      <c r="I64" t="s">
        <v>32</v>
      </c>
      <c r="J64" t="s">
        <v>188</v>
      </c>
      <c r="K64">
        <v>2</v>
      </c>
      <c r="L64">
        <v>19</v>
      </c>
      <c r="M64">
        <v>16</v>
      </c>
      <c r="N64">
        <f>L64-M64</f>
        <v>3</v>
      </c>
      <c r="O64" t="s">
        <v>189</v>
      </c>
      <c r="P64">
        <v>75</v>
      </c>
      <c r="Q64" t="s">
        <v>71</v>
      </c>
      <c r="R64">
        <v>217</v>
      </c>
      <c r="T64" t="s">
        <v>44</v>
      </c>
      <c r="W64" t="s">
        <v>45</v>
      </c>
      <c r="Z64">
        <v>1345</v>
      </c>
      <c r="AA64">
        <v>1615</v>
      </c>
      <c r="AB64" t="s">
        <v>363</v>
      </c>
      <c r="AC64" t="s">
        <v>364</v>
      </c>
      <c r="AD64" t="s">
        <v>365</v>
      </c>
    </row>
    <row r="65" spans="1:30">
      <c r="A65" s="1" t="s">
        <v>372</v>
      </c>
      <c r="B65">
        <v>40060</v>
      </c>
      <c r="C65">
        <v>215</v>
      </c>
      <c r="D65">
        <v>1</v>
      </c>
      <c r="F65" t="s">
        <v>378</v>
      </c>
      <c r="G65" t="s">
        <v>30</v>
      </c>
      <c r="H65" t="s">
        <v>127</v>
      </c>
      <c r="I65" t="s">
        <v>32</v>
      </c>
      <c r="J65" t="s">
        <v>33</v>
      </c>
      <c r="K65">
        <v>4</v>
      </c>
      <c r="L65">
        <v>35</v>
      </c>
      <c r="M65">
        <v>23</v>
      </c>
      <c r="N65">
        <f>L65-M65</f>
        <v>12</v>
      </c>
      <c r="Q65" t="s">
        <v>32</v>
      </c>
      <c r="R65">
        <v>105</v>
      </c>
      <c r="S65" t="s">
        <v>30</v>
      </c>
      <c r="V65" t="s">
        <v>37</v>
      </c>
      <c r="Z65">
        <v>1415</v>
      </c>
      <c r="AA65">
        <v>1555</v>
      </c>
      <c r="AB65" t="s">
        <v>373</v>
      </c>
      <c r="AC65" t="s">
        <v>374</v>
      </c>
      <c r="AD65" t="s">
        <v>375</v>
      </c>
    </row>
    <row r="66" spans="1:30">
      <c r="A66" s="1" t="s">
        <v>372</v>
      </c>
      <c r="B66">
        <v>40960</v>
      </c>
      <c r="C66">
        <v>338</v>
      </c>
      <c r="D66">
        <v>1</v>
      </c>
      <c r="F66" t="s">
        <v>379</v>
      </c>
      <c r="G66" t="s">
        <v>30</v>
      </c>
      <c r="H66" t="s">
        <v>127</v>
      </c>
      <c r="I66" t="s">
        <v>32</v>
      </c>
      <c r="J66" t="s">
        <v>33</v>
      </c>
      <c r="K66">
        <v>4</v>
      </c>
      <c r="L66">
        <v>35</v>
      </c>
      <c r="M66">
        <v>8</v>
      </c>
      <c r="N66">
        <f>L66-M66</f>
        <v>27</v>
      </c>
      <c r="O66" t="s">
        <v>35</v>
      </c>
      <c r="P66">
        <v>18</v>
      </c>
      <c r="Q66" t="s">
        <v>43</v>
      </c>
      <c r="R66">
        <v>238</v>
      </c>
      <c r="U66" t="s">
        <v>59</v>
      </c>
      <c r="Z66">
        <v>900</v>
      </c>
      <c r="AA66">
        <v>1230</v>
      </c>
      <c r="AB66" t="s">
        <v>380</v>
      </c>
      <c r="AC66" t="s">
        <v>381</v>
      </c>
      <c r="AD66" t="s">
        <v>382</v>
      </c>
    </row>
    <row r="67" spans="1:30">
      <c r="A67" s="1" t="s">
        <v>383</v>
      </c>
      <c r="B67">
        <v>40972</v>
      </c>
      <c r="C67">
        <v>109</v>
      </c>
      <c r="D67">
        <v>1</v>
      </c>
      <c r="F67" t="s">
        <v>384</v>
      </c>
      <c r="G67" t="s">
        <v>30</v>
      </c>
      <c r="H67" t="s">
        <v>300</v>
      </c>
      <c r="I67" t="s">
        <v>32</v>
      </c>
      <c r="J67" t="s">
        <v>33</v>
      </c>
      <c r="K67">
        <v>2</v>
      </c>
      <c r="L67">
        <v>25</v>
      </c>
      <c r="M67">
        <v>18</v>
      </c>
      <c r="N67">
        <f>L67-M67</f>
        <v>7</v>
      </c>
      <c r="Q67" t="s">
        <v>302</v>
      </c>
      <c r="R67">
        <v>228</v>
      </c>
      <c r="V67" t="s">
        <v>37</v>
      </c>
      <c r="Z67">
        <v>1600</v>
      </c>
      <c r="AA67">
        <v>1750</v>
      </c>
      <c r="AB67" t="s">
        <v>353</v>
      </c>
      <c r="AC67" t="s">
        <v>317</v>
      </c>
      <c r="AD67" t="s">
        <v>354</v>
      </c>
    </row>
    <row r="68" spans="1:30">
      <c r="A68" s="1" t="s">
        <v>383</v>
      </c>
      <c r="B68">
        <v>40362</v>
      </c>
      <c r="C68">
        <v>120</v>
      </c>
      <c r="D68">
        <v>1</v>
      </c>
      <c r="F68" t="s">
        <v>385</v>
      </c>
      <c r="G68" t="s">
        <v>30</v>
      </c>
      <c r="H68" t="s">
        <v>300</v>
      </c>
      <c r="I68" t="s">
        <v>32</v>
      </c>
      <c r="J68" t="s">
        <v>33</v>
      </c>
      <c r="K68">
        <v>2</v>
      </c>
      <c r="L68">
        <v>25</v>
      </c>
      <c r="M68">
        <v>14</v>
      </c>
      <c r="N68">
        <f>L68-M68</f>
        <v>11</v>
      </c>
      <c r="Q68" t="s">
        <v>302</v>
      </c>
      <c r="R68">
        <v>225</v>
      </c>
      <c r="S68" t="s">
        <v>30</v>
      </c>
      <c r="Z68">
        <v>1805</v>
      </c>
      <c r="AA68">
        <v>1955</v>
      </c>
      <c r="AB68" t="s">
        <v>386</v>
      </c>
      <c r="AC68" t="s">
        <v>387</v>
      </c>
      <c r="AD68" t="s">
        <v>388</v>
      </c>
    </row>
    <row r="69" spans="1:30">
      <c r="A69" s="1" t="s">
        <v>389</v>
      </c>
      <c r="B69">
        <v>41528</v>
      </c>
      <c r="C69">
        <v>301</v>
      </c>
      <c r="D69">
        <v>6</v>
      </c>
      <c r="F69" t="s">
        <v>390</v>
      </c>
      <c r="G69" t="s">
        <v>30</v>
      </c>
      <c r="H69" t="s">
        <v>31</v>
      </c>
      <c r="I69" t="s">
        <v>32</v>
      </c>
      <c r="J69" t="s">
        <v>33</v>
      </c>
      <c r="K69">
        <v>4</v>
      </c>
      <c r="L69">
        <v>30</v>
      </c>
      <c r="M69">
        <v>18</v>
      </c>
      <c r="N69">
        <f>L69-M69</f>
        <v>12</v>
      </c>
      <c r="O69" t="s">
        <v>35</v>
      </c>
      <c r="P69">
        <v>133.5</v>
      </c>
      <c r="Q69" t="s">
        <v>36</v>
      </c>
      <c r="R69">
        <v>328</v>
      </c>
      <c r="T69" t="s">
        <v>44</v>
      </c>
      <c r="Z69">
        <v>1805</v>
      </c>
      <c r="AA69">
        <v>2135</v>
      </c>
      <c r="AB69" t="s">
        <v>392</v>
      </c>
      <c r="AC69" t="s">
        <v>393</v>
      </c>
      <c r="AD69" t="s">
        <v>394</v>
      </c>
    </row>
    <row r="70" spans="1:30">
      <c r="A70" s="1" t="s">
        <v>389</v>
      </c>
      <c r="B70">
        <v>40281</v>
      </c>
      <c r="C70">
        <v>302</v>
      </c>
      <c r="D70">
        <v>1</v>
      </c>
      <c r="F70" t="s">
        <v>395</v>
      </c>
      <c r="G70" t="s">
        <v>30</v>
      </c>
      <c r="H70" t="s">
        <v>31</v>
      </c>
      <c r="I70" t="s">
        <v>32</v>
      </c>
      <c r="J70" t="s">
        <v>33</v>
      </c>
      <c r="K70">
        <v>4</v>
      </c>
      <c r="L70">
        <v>30</v>
      </c>
      <c r="M70">
        <v>28</v>
      </c>
      <c r="N70">
        <f>L70-M70</f>
        <v>2</v>
      </c>
      <c r="Q70" t="s">
        <v>36</v>
      </c>
      <c r="R70">
        <v>221</v>
      </c>
      <c r="T70" t="s">
        <v>44</v>
      </c>
      <c r="W70" t="s">
        <v>45</v>
      </c>
      <c r="Z70">
        <v>1150</v>
      </c>
      <c r="AA70">
        <v>1330</v>
      </c>
      <c r="AB70" t="s">
        <v>392</v>
      </c>
      <c r="AC70" t="s">
        <v>393</v>
      </c>
      <c r="AD70" t="s">
        <v>394</v>
      </c>
    </row>
    <row r="71" spans="1:30">
      <c r="A71" s="1" t="s">
        <v>389</v>
      </c>
      <c r="B71">
        <v>40635</v>
      </c>
      <c r="C71">
        <v>302</v>
      </c>
      <c r="D71">
        <v>2</v>
      </c>
      <c r="F71" t="s">
        <v>395</v>
      </c>
      <c r="G71" t="s">
        <v>30</v>
      </c>
      <c r="H71" t="s">
        <v>31</v>
      </c>
      <c r="I71" t="s">
        <v>32</v>
      </c>
      <c r="J71" t="s">
        <v>33</v>
      </c>
      <c r="K71">
        <v>4</v>
      </c>
      <c r="L71">
        <v>30</v>
      </c>
      <c r="M71">
        <v>9</v>
      </c>
      <c r="N71">
        <f>L71-M71</f>
        <v>21</v>
      </c>
      <c r="Q71" t="s">
        <v>36</v>
      </c>
      <c r="R71">
        <v>226</v>
      </c>
      <c r="T71" t="s">
        <v>44</v>
      </c>
      <c r="W71" t="s">
        <v>45</v>
      </c>
      <c r="Z71">
        <v>1345</v>
      </c>
      <c r="AA71">
        <v>1525</v>
      </c>
      <c r="AB71" t="s">
        <v>392</v>
      </c>
      <c r="AC71" t="s">
        <v>393</v>
      </c>
      <c r="AD71" t="s">
        <v>394</v>
      </c>
    </row>
    <row r="72" spans="1:30">
      <c r="A72" s="1" t="s">
        <v>389</v>
      </c>
      <c r="B72">
        <v>40753</v>
      </c>
      <c r="C72">
        <v>319</v>
      </c>
      <c r="D72">
        <v>1</v>
      </c>
      <c r="F72" t="s">
        <v>396</v>
      </c>
      <c r="G72" t="s">
        <v>30</v>
      </c>
      <c r="H72" t="s">
        <v>31</v>
      </c>
      <c r="I72" t="s">
        <v>32</v>
      </c>
      <c r="J72" t="s">
        <v>33</v>
      </c>
      <c r="K72">
        <v>4</v>
      </c>
      <c r="L72">
        <v>30</v>
      </c>
      <c r="M72">
        <v>18</v>
      </c>
      <c r="N72">
        <f>L72-M72</f>
        <v>12</v>
      </c>
      <c r="Q72" t="s">
        <v>36</v>
      </c>
      <c r="R72">
        <v>527</v>
      </c>
      <c r="T72" t="s">
        <v>44</v>
      </c>
      <c r="W72" t="s">
        <v>45</v>
      </c>
      <c r="Z72">
        <v>800</v>
      </c>
      <c r="AA72">
        <v>940</v>
      </c>
      <c r="AB72" t="s">
        <v>307</v>
      </c>
      <c r="AC72" t="s">
        <v>67</v>
      </c>
      <c r="AD72" t="s">
        <v>391</v>
      </c>
    </row>
    <row r="73" spans="1:30">
      <c r="A73" s="1" t="s">
        <v>389</v>
      </c>
      <c r="B73">
        <v>41700</v>
      </c>
      <c r="C73">
        <v>320</v>
      </c>
      <c r="D73">
        <v>1</v>
      </c>
      <c r="F73" t="s">
        <v>397</v>
      </c>
      <c r="G73" t="s">
        <v>30</v>
      </c>
      <c r="H73" t="s">
        <v>31</v>
      </c>
      <c r="I73" t="s">
        <v>32</v>
      </c>
      <c r="J73" t="s">
        <v>33</v>
      </c>
      <c r="K73">
        <v>4</v>
      </c>
      <c r="L73">
        <v>30</v>
      </c>
      <c r="M73">
        <v>9</v>
      </c>
      <c r="N73">
        <f>L73-M73</f>
        <v>21</v>
      </c>
      <c r="Q73" t="s">
        <v>36</v>
      </c>
      <c r="R73">
        <v>226</v>
      </c>
      <c r="T73" t="s">
        <v>44</v>
      </c>
      <c r="Z73">
        <v>1805</v>
      </c>
      <c r="AA73">
        <v>2135</v>
      </c>
      <c r="AB73" t="s">
        <v>398</v>
      </c>
      <c r="AC73" t="s">
        <v>399</v>
      </c>
      <c r="AD73" t="s">
        <v>400</v>
      </c>
    </row>
    <row r="74" spans="1:30">
      <c r="A74" s="1" t="s">
        <v>389</v>
      </c>
      <c r="B74">
        <v>40561</v>
      </c>
      <c r="C74">
        <v>321</v>
      </c>
      <c r="D74">
        <v>1</v>
      </c>
      <c r="F74" t="s">
        <v>401</v>
      </c>
      <c r="G74" t="s">
        <v>30</v>
      </c>
      <c r="H74" t="s">
        <v>31</v>
      </c>
      <c r="I74" t="s">
        <v>32</v>
      </c>
      <c r="J74" t="s">
        <v>33</v>
      </c>
      <c r="K74">
        <v>4</v>
      </c>
      <c r="L74">
        <v>30</v>
      </c>
      <c r="M74">
        <v>9</v>
      </c>
      <c r="N74">
        <f>L74-M74</f>
        <v>21</v>
      </c>
      <c r="O74" t="s">
        <v>35</v>
      </c>
      <c r="P74">
        <v>133.5</v>
      </c>
      <c r="Q74" t="s">
        <v>36</v>
      </c>
      <c r="R74">
        <v>321</v>
      </c>
      <c r="S74" t="s">
        <v>30</v>
      </c>
      <c r="V74" t="s">
        <v>37</v>
      </c>
      <c r="Z74">
        <v>800</v>
      </c>
      <c r="AA74">
        <v>940</v>
      </c>
      <c r="AB74" t="s">
        <v>402</v>
      </c>
      <c r="AC74" t="s">
        <v>403</v>
      </c>
      <c r="AD74" t="s">
        <v>404</v>
      </c>
    </row>
    <row r="75" spans="1:30">
      <c r="A75" s="1" t="s">
        <v>389</v>
      </c>
      <c r="B75">
        <v>40586</v>
      </c>
      <c r="C75">
        <v>330</v>
      </c>
      <c r="D75">
        <v>1</v>
      </c>
      <c r="F75" t="s">
        <v>405</v>
      </c>
      <c r="G75" t="s">
        <v>30</v>
      </c>
      <c r="H75" t="s">
        <v>31</v>
      </c>
      <c r="I75" t="s">
        <v>32</v>
      </c>
      <c r="J75" t="s">
        <v>33</v>
      </c>
      <c r="K75">
        <v>4</v>
      </c>
      <c r="L75">
        <v>30</v>
      </c>
      <c r="M75">
        <v>26</v>
      </c>
      <c r="N75">
        <f>L75-M75</f>
        <v>4</v>
      </c>
      <c r="Q75" t="s">
        <v>36</v>
      </c>
      <c r="R75">
        <v>525</v>
      </c>
      <c r="V75" t="s">
        <v>37</v>
      </c>
      <c r="Z75">
        <v>1805</v>
      </c>
      <c r="AA75">
        <v>2135</v>
      </c>
      <c r="AB75" t="s">
        <v>406</v>
      </c>
      <c r="AC75" t="s">
        <v>407</v>
      </c>
      <c r="AD75" t="s">
        <v>408</v>
      </c>
    </row>
    <row r="76" spans="1:30">
      <c r="A76" s="1" t="s">
        <v>409</v>
      </c>
      <c r="B76">
        <v>41697</v>
      </c>
      <c r="C76">
        <v>101</v>
      </c>
      <c r="D76">
        <v>2</v>
      </c>
      <c r="F76" t="s">
        <v>410</v>
      </c>
      <c r="G76" t="s">
        <v>30</v>
      </c>
      <c r="H76" t="s">
        <v>183</v>
      </c>
      <c r="I76" t="s">
        <v>32</v>
      </c>
      <c r="J76" t="s">
        <v>33</v>
      </c>
      <c r="K76">
        <v>4</v>
      </c>
      <c r="L76">
        <v>35</v>
      </c>
      <c r="M76">
        <v>33</v>
      </c>
      <c r="N76">
        <f>L76-M76</f>
        <v>2</v>
      </c>
      <c r="Q76" t="s">
        <v>43</v>
      </c>
      <c r="R76">
        <v>430</v>
      </c>
      <c r="V76" t="s">
        <v>37</v>
      </c>
      <c r="Z76">
        <v>1805</v>
      </c>
      <c r="AA76">
        <v>2135</v>
      </c>
      <c r="AB76" t="s">
        <v>411</v>
      </c>
      <c r="AC76" t="s">
        <v>412</v>
      </c>
      <c r="AD76" t="s">
        <v>413</v>
      </c>
    </row>
    <row r="77" spans="1:30">
      <c r="A77" s="1" t="s">
        <v>414</v>
      </c>
      <c r="B77">
        <v>41494</v>
      </c>
      <c r="C77">
        <v>101</v>
      </c>
      <c r="D77">
        <v>1</v>
      </c>
      <c r="F77" t="s">
        <v>415</v>
      </c>
      <c r="G77" t="s">
        <v>30</v>
      </c>
      <c r="H77" t="s">
        <v>62</v>
      </c>
      <c r="I77" t="s">
        <v>32</v>
      </c>
      <c r="J77" t="s">
        <v>39</v>
      </c>
      <c r="K77">
        <v>4</v>
      </c>
      <c r="L77">
        <v>24</v>
      </c>
      <c r="M77">
        <v>19</v>
      </c>
      <c r="N77">
        <f>L77-M77</f>
        <v>5</v>
      </c>
      <c r="Q77" t="s">
        <v>32</v>
      </c>
      <c r="R77">
        <v>108</v>
      </c>
      <c r="S77" t="s">
        <v>30</v>
      </c>
      <c r="V77" t="s">
        <v>37</v>
      </c>
      <c r="Z77">
        <v>955</v>
      </c>
      <c r="AA77">
        <v>1105</v>
      </c>
      <c r="AB77" t="s">
        <v>416</v>
      </c>
      <c r="AC77" t="s">
        <v>417</v>
      </c>
      <c r="AD77" t="s">
        <v>418</v>
      </c>
    </row>
    <row r="78" spans="1:30">
      <c r="A78" s="1" t="s">
        <v>419</v>
      </c>
      <c r="B78">
        <v>40710</v>
      </c>
      <c r="C78">
        <v>202</v>
      </c>
      <c r="D78">
        <v>1</v>
      </c>
      <c r="F78" t="s">
        <v>429</v>
      </c>
      <c r="G78" t="s">
        <v>30</v>
      </c>
      <c r="H78" t="s">
        <v>62</v>
      </c>
      <c r="I78" t="s">
        <v>32</v>
      </c>
      <c r="J78" t="s">
        <v>33</v>
      </c>
      <c r="K78">
        <v>4</v>
      </c>
      <c r="L78">
        <v>35</v>
      </c>
      <c r="M78">
        <v>23</v>
      </c>
      <c r="N78">
        <f>L78-M78</f>
        <v>12</v>
      </c>
      <c r="Q78" t="s">
        <v>32</v>
      </c>
      <c r="R78">
        <v>107</v>
      </c>
      <c r="U78" t="s">
        <v>59</v>
      </c>
      <c r="Z78">
        <v>900</v>
      </c>
      <c r="AA78">
        <v>1230</v>
      </c>
      <c r="AB78" t="s">
        <v>350</v>
      </c>
      <c r="AC78" t="s">
        <v>351</v>
      </c>
      <c r="AD78" t="s">
        <v>352</v>
      </c>
    </row>
    <row r="79" spans="1:30">
      <c r="A79" s="1" t="s">
        <v>419</v>
      </c>
      <c r="B79">
        <v>41068</v>
      </c>
      <c r="C79">
        <v>211</v>
      </c>
      <c r="D79">
        <v>1</v>
      </c>
      <c r="F79" t="s">
        <v>430</v>
      </c>
      <c r="G79" t="s">
        <v>30</v>
      </c>
      <c r="H79" t="s">
        <v>62</v>
      </c>
      <c r="I79" t="s">
        <v>32</v>
      </c>
      <c r="J79" t="s">
        <v>33</v>
      </c>
      <c r="K79">
        <v>4</v>
      </c>
      <c r="L79">
        <v>35</v>
      </c>
      <c r="M79">
        <v>20</v>
      </c>
      <c r="N79">
        <f>L79-M79</f>
        <v>15</v>
      </c>
      <c r="Q79" t="s">
        <v>32</v>
      </c>
      <c r="R79">
        <v>101</v>
      </c>
      <c r="S79" t="s">
        <v>30</v>
      </c>
      <c r="V79" t="s">
        <v>37</v>
      </c>
      <c r="Z79">
        <v>1120</v>
      </c>
      <c r="AA79">
        <v>1300</v>
      </c>
      <c r="AB79" t="s">
        <v>423</v>
      </c>
      <c r="AC79" t="s">
        <v>424</v>
      </c>
      <c r="AD79" t="s">
        <v>425</v>
      </c>
    </row>
    <row r="80" spans="1:30">
      <c r="A80" s="1" t="s">
        <v>419</v>
      </c>
      <c r="B80">
        <v>41496</v>
      </c>
      <c r="C80">
        <v>271</v>
      </c>
      <c r="D80">
        <v>1</v>
      </c>
      <c r="F80" t="s">
        <v>431</v>
      </c>
      <c r="G80" t="s">
        <v>30</v>
      </c>
      <c r="H80" t="s">
        <v>62</v>
      </c>
      <c r="I80" t="s">
        <v>32</v>
      </c>
      <c r="J80" t="s">
        <v>33</v>
      </c>
      <c r="K80">
        <v>4</v>
      </c>
      <c r="L80">
        <v>35</v>
      </c>
      <c r="M80">
        <v>13</v>
      </c>
      <c r="N80">
        <f>L80-M80</f>
        <v>22</v>
      </c>
      <c r="Q80" t="s">
        <v>32</v>
      </c>
      <c r="R80">
        <v>101</v>
      </c>
      <c r="T80" t="s">
        <v>44</v>
      </c>
      <c r="W80" t="s">
        <v>45</v>
      </c>
      <c r="Z80">
        <v>1345</v>
      </c>
      <c r="AA80">
        <v>1525</v>
      </c>
      <c r="AB80" t="s">
        <v>420</v>
      </c>
      <c r="AC80" t="s">
        <v>421</v>
      </c>
      <c r="AD80" t="s">
        <v>422</v>
      </c>
    </row>
    <row r="81" spans="1:30">
      <c r="A81" s="1" t="s">
        <v>419</v>
      </c>
      <c r="B81">
        <v>41497</v>
      </c>
      <c r="C81">
        <v>279</v>
      </c>
      <c r="D81">
        <v>1</v>
      </c>
      <c r="F81" t="s">
        <v>432</v>
      </c>
      <c r="G81" t="s">
        <v>30</v>
      </c>
      <c r="H81" t="s">
        <v>62</v>
      </c>
      <c r="I81" t="s">
        <v>32</v>
      </c>
      <c r="J81" t="s">
        <v>33</v>
      </c>
      <c r="K81">
        <v>4</v>
      </c>
      <c r="L81">
        <v>35</v>
      </c>
      <c r="M81">
        <v>19</v>
      </c>
      <c r="N81">
        <f>L81-M81</f>
        <v>16</v>
      </c>
      <c r="Q81" t="s">
        <v>32</v>
      </c>
      <c r="R81">
        <v>104</v>
      </c>
      <c r="T81" t="s">
        <v>44</v>
      </c>
      <c r="Z81">
        <v>1805</v>
      </c>
      <c r="AA81">
        <v>2135</v>
      </c>
      <c r="AB81" t="s">
        <v>433</v>
      </c>
      <c r="AC81" t="s">
        <v>434</v>
      </c>
      <c r="AD81" t="s">
        <v>435</v>
      </c>
    </row>
    <row r="82" spans="1:30">
      <c r="A82" s="1" t="s">
        <v>419</v>
      </c>
      <c r="B82">
        <v>41498</v>
      </c>
      <c r="C82">
        <v>316</v>
      </c>
      <c r="D82">
        <v>1</v>
      </c>
      <c r="F82" t="s">
        <v>436</v>
      </c>
      <c r="G82" t="s">
        <v>30</v>
      </c>
      <c r="H82" t="s">
        <v>62</v>
      </c>
      <c r="I82" t="s">
        <v>32</v>
      </c>
      <c r="J82" t="s">
        <v>33</v>
      </c>
      <c r="K82">
        <v>4</v>
      </c>
      <c r="L82">
        <v>30</v>
      </c>
      <c r="M82">
        <v>10</v>
      </c>
      <c r="N82">
        <f>L82-M82</f>
        <v>20</v>
      </c>
      <c r="Q82" t="s">
        <v>34</v>
      </c>
      <c r="R82">
        <v>226</v>
      </c>
      <c r="T82" t="s">
        <v>44</v>
      </c>
      <c r="W82" t="s">
        <v>45</v>
      </c>
      <c r="Z82">
        <v>955</v>
      </c>
      <c r="AA82">
        <v>1135</v>
      </c>
      <c r="AB82" t="s">
        <v>426</v>
      </c>
      <c r="AC82" t="s">
        <v>427</v>
      </c>
      <c r="AD82" t="s">
        <v>428</v>
      </c>
    </row>
    <row r="83" spans="1:30">
      <c r="A83" s="1" t="s">
        <v>419</v>
      </c>
      <c r="B83">
        <v>41499</v>
      </c>
      <c r="C83">
        <v>329</v>
      </c>
      <c r="D83">
        <v>1</v>
      </c>
      <c r="F83" t="s">
        <v>437</v>
      </c>
      <c r="G83" t="s">
        <v>30</v>
      </c>
      <c r="H83" t="s">
        <v>62</v>
      </c>
      <c r="I83" t="s">
        <v>32</v>
      </c>
      <c r="J83" t="s">
        <v>33</v>
      </c>
      <c r="K83">
        <v>4</v>
      </c>
      <c r="L83">
        <v>30</v>
      </c>
      <c r="M83">
        <v>15</v>
      </c>
      <c r="N83">
        <f>L83-M83</f>
        <v>15</v>
      </c>
      <c r="Q83" t="s">
        <v>114</v>
      </c>
      <c r="R83">
        <v>224</v>
      </c>
      <c r="U83" t="s">
        <v>59</v>
      </c>
      <c r="Z83">
        <v>1805</v>
      </c>
      <c r="AA83">
        <v>2135</v>
      </c>
      <c r="AB83" t="s">
        <v>438</v>
      </c>
      <c r="AC83" t="s">
        <v>439</v>
      </c>
      <c r="AD83" t="s">
        <v>440</v>
      </c>
    </row>
    <row r="84" spans="1:30">
      <c r="A84" s="1" t="s">
        <v>419</v>
      </c>
      <c r="B84">
        <v>40278</v>
      </c>
      <c r="C84">
        <v>410</v>
      </c>
      <c r="D84">
        <v>1</v>
      </c>
      <c r="F84" t="s">
        <v>441</v>
      </c>
      <c r="G84" t="s">
        <v>30</v>
      </c>
      <c r="H84" t="s">
        <v>62</v>
      </c>
      <c r="I84" t="s">
        <v>32</v>
      </c>
      <c r="J84" t="s">
        <v>195</v>
      </c>
      <c r="K84">
        <v>4</v>
      </c>
      <c r="L84">
        <v>18</v>
      </c>
      <c r="M84">
        <v>8</v>
      </c>
      <c r="N84">
        <f>L84-M84</f>
        <v>10</v>
      </c>
      <c r="Q84" t="s">
        <v>32</v>
      </c>
      <c r="R84">
        <v>218</v>
      </c>
      <c r="S84" t="s">
        <v>30</v>
      </c>
      <c r="V84" t="s">
        <v>37</v>
      </c>
      <c r="Z84">
        <v>1805</v>
      </c>
      <c r="AA84">
        <v>1945</v>
      </c>
      <c r="AB84" t="s">
        <v>423</v>
      </c>
      <c r="AC84" t="s">
        <v>424</v>
      </c>
      <c r="AD84" t="s">
        <v>425</v>
      </c>
    </row>
    <row r="85" spans="1:30">
      <c r="A85" s="1" t="s">
        <v>459</v>
      </c>
      <c r="B85">
        <v>40023</v>
      </c>
      <c r="C85">
        <v>233</v>
      </c>
      <c r="D85">
        <v>1</v>
      </c>
      <c r="F85" t="s">
        <v>466</v>
      </c>
      <c r="G85" t="s">
        <v>30</v>
      </c>
      <c r="H85" t="s">
        <v>31</v>
      </c>
      <c r="I85" t="s">
        <v>32</v>
      </c>
      <c r="J85" t="s">
        <v>33</v>
      </c>
      <c r="K85">
        <v>4</v>
      </c>
      <c r="L85">
        <v>30</v>
      </c>
      <c r="M85">
        <v>15</v>
      </c>
      <c r="N85">
        <f>L85-M85</f>
        <v>15</v>
      </c>
      <c r="Q85" t="s">
        <v>36</v>
      </c>
      <c r="R85">
        <v>219</v>
      </c>
      <c r="T85" t="s">
        <v>44</v>
      </c>
      <c r="Z85">
        <v>1805</v>
      </c>
      <c r="AA85">
        <v>2135</v>
      </c>
      <c r="AB85" t="s">
        <v>46</v>
      </c>
      <c r="AC85" t="s">
        <v>99</v>
      </c>
      <c r="AD85" t="s">
        <v>467</v>
      </c>
    </row>
    <row r="86" spans="1:30">
      <c r="A86" s="1" t="s">
        <v>459</v>
      </c>
      <c r="B86">
        <v>40759</v>
      </c>
      <c r="C86">
        <v>310</v>
      </c>
      <c r="D86">
        <v>1</v>
      </c>
      <c r="F86" t="s">
        <v>468</v>
      </c>
      <c r="G86" t="s">
        <v>30</v>
      </c>
      <c r="H86" t="s">
        <v>31</v>
      </c>
      <c r="I86" t="s">
        <v>32</v>
      </c>
      <c r="J86" t="s">
        <v>39</v>
      </c>
      <c r="K86">
        <v>4</v>
      </c>
      <c r="L86">
        <v>30</v>
      </c>
      <c r="M86">
        <v>22</v>
      </c>
      <c r="N86">
        <f>L86-M86</f>
        <v>8</v>
      </c>
      <c r="Q86" t="s">
        <v>36</v>
      </c>
      <c r="R86">
        <v>527</v>
      </c>
      <c r="V86" t="s">
        <v>37</v>
      </c>
      <c r="Z86">
        <v>1415</v>
      </c>
      <c r="AA86">
        <v>1555</v>
      </c>
      <c r="AB86" t="s">
        <v>460</v>
      </c>
      <c r="AC86" t="s">
        <v>461</v>
      </c>
      <c r="AD86" t="s">
        <v>462</v>
      </c>
    </row>
    <row r="87" spans="1:30">
      <c r="A87" s="1" t="s">
        <v>459</v>
      </c>
      <c r="B87">
        <v>41529</v>
      </c>
      <c r="C87">
        <v>320</v>
      </c>
      <c r="D87">
        <v>50</v>
      </c>
      <c r="F87" t="s">
        <v>469</v>
      </c>
      <c r="G87" t="s">
        <v>30</v>
      </c>
      <c r="H87" t="s">
        <v>31</v>
      </c>
      <c r="I87" t="s">
        <v>32</v>
      </c>
      <c r="J87" t="s">
        <v>40</v>
      </c>
      <c r="K87">
        <v>4</v>
      </c>
      <c r="L87">
        <v>25</v>
      </c>
      <c r="M87">
        <v>17</v>
      </c>
      <c r="N87">
        <f>L87-M87</f>
        <v>8</v>
      </c>
      <c r="Q87" t="s">
        <v>60</v>
      </c>
      <c r="R87" t="s">
        <v>61</v>
      </c>
      <c r="AB87" t="s">
        <v>460</v>
      </c>
      <c r="AC87" t="s">
        <v>461</v>
      </c>
      <c r="AD87" t="s">
        <v>462</v>
      </c>
    </row>
    <row r="88" spans="1:30">
      <c r="A88" s="1" t="s">
        <v>459</v>
      </c>
      <c r="B88">
        <v>40760</v>
      </c>
      <c r="C88">
        <v>332</v>
      </c>
      <c r="D88">
        <v>1</v>
      </c>
      <c r="F88" t="s">
        <v>470</v>
      </c>
      <c r="G88" t="s">
        <v>30</v>
      </c>
      <c r="H88" t="s">
        <v>31</v>
      </c>
      <c r="I88" t="s">
        <v>32</v>
      </c>
      <c r="J88" t="s">
        <v>39</v>
      </c>
      <c r="K88">
        <v>4</v>
      </c>
      <c r="L88">
        <v>30</v>
      </c>
      <c r="M88">
        <v>15</v>
      </c>
      <c r="N88">
        <f>L88-M88</f>
        <v>15</v>
      </c>
      <c r="Q88" t="s">
        <v>36</v>
      </c>
      <c r="R88">
        <v>220</v>
      </c>
      <c r="T88" t="s">
        <v>44</v>
      </c>
      <c r="Z88">
        <v>1345</v>
      </c>
      <c r="AA88">
        <v>1525</v>
      </c>
      <c r="AB88" t="s">
        <v>463</v>
      </c>
      <c r="AC88" t="s">
        <v>464</v>
      </c>
      <c r="AD88" t="s">
        <v>465</v>
      </c>
    </row>
    <row r="89" spans="1:30">
      <c r="A89" s="1" t="s">
        <v>459</v>
      </c>
      <c r="B89">
        <v>40761</v>
      </c>
      <c r="C89">
        <v>335</v>
      </c>
      <c r="D89">
        <v>50</v>
      </c>
      <c r="F89" t="s">
        <v>471</v>
      </c>
      <c r="G89" t="s">
        <v>30</v>
      </c>
      <c r="H89" t="s">
        <v>31</v>
      </c>
      <c r="I89" t="s">
        <v>32</v>
      </c>
      <c r="J89" t="s">
        <v>40</v>
      </c>
      <c r="K89">
        <v>4</v>
      </c>
      <c r="L89">
        <v>25</v>
      </c>
      <c r="M89">
        <v>17</v>
      </c>
      <c r="N89">
        <f>L89-M89</f>
        <v>8</v>
      </c>
      <c r="Q89" t="s">
        <v>60</v>
      </c>
      <c r="R89" t="s">
        <v>61</v>
      </c>
      <c r="AB89" t="s">
        <v>472</v>
      </c>
      <c r="AC89" t="s">
        <v>473</v>
      </c>
      <c r="AD89" t="s">
        <v>474</v>
      </c>
    </row>
    <row r="90" spans="1:30">
      <c r="A90" s="1" t="s">
        <v>459</v>
      </c>
      <c r="B90">
        <v>41530</v>
      </c>
      <c r="C90">
        <v>340</v>
      </c>
      <c r="D90">
        <v>1</v>
      </c>
      <c r="F90" t="s">
        <v>475</v>
      </c>
      <c r="G90" t="s">
        <v>30</v>
      </c>
      <c r="H90" t="s">
        <v>31</v>
      </c>
      <c r="I90" t="s">
        <v>32</v>
      </c>
      <c r="J90" t="s">
        <v>39</v>
      </c>
      <c r="K90">
        <v>4</v>
      </c>
      <c r="L90">
        <v>30</v>
      </c>
      <c r="M90">
        <v>20</v>
      </c>
      <c r="N90">
        <f>L90-M90</f>
        <v>10</v>
      </c>
      <c r="Q90" t="s">
        <v>36</v>
      </c>
      <c r="R90">
        <v>219</v>
      </c>
      <c r="S90" t="s">
        <v>30</v>
      </c>
      <c r="Z90">
        <v>1415</v>
      </c>
      <c r="AA90">
        <v>1555</v>
      </c>
      <c r="AB90" t="s">
        <v>476</v>
      </c>
      <c r="AC90" t="s">
        <v>282</v>
      </c>
      <c r="AD90" t="s">
        <v>477</v>
      </c>
    </row>
    <row r="91" spans="1:30">
      <c r="A91" s="1" t="s">
        <v>459</v>
      </c>
      <c r="B91">
        <v>40762</v>
      </c>
      <c r="C91">
        <v>342</v>
      </c>
      <c r="D91">
        <v>1</v>
      </c>
      <c r="F91" t="s">
        <v>478</v>
      </c>
      <c r="G91" t="s">
        <v>30</v>
      </c>
      <c r="H91" t="s">
        <v>31</v>
      </c>
      <c r="I91" t="s">
        <v>32</v>
      </c>
      <c r="J91" t="s">
        <v>39</v>
      </c>
      <c r="K91">
        <v>4</v>
      </c>
      <c r="L91">
        <v>30</v>
      </c>
      <c r="M91">
        <v>14</v>
      </c>
      <c r="N91">
        <f>L91-M91</f>
        <v>16</v>
      </c>
      <c r="Q91" t="s">
        <v>36</v>
      </c>
      <c r="R91">
        <v>219</v>
      </c>
      <c r="S91" t="s">
        <v>30</v>
      </c>
      <c r="Z91">
        <v>1120</v>
      </c>
      <c r="AA91">
        <v>1300</v>
      </c>
      <c r="AB91" t="s">
        <v>476</v>
      </c>
      <c r="AC91" t="s">
        <v>282</v>
      </c>
      <c r="AD91" t="s">
        <v>477</v>
      </c>
    </row>
    <row r="92" spans="1:30">
      <c r="A92" s="1" t="s">
        <v>459</v>
      </c>
      <c r="B92">
        <v>40024</v>
      </c>
      <c r="C92">
        <v>441</v>
      </c>
      <c r="D92">
        <v>1</v>
      </c>
      <c r="F92" t="s">
        <v>479</v>
      </c>
      <c r="G92" t="s">
        <v>30</v>
      </c>
      <c r="H92" t="s">
        <v>31</v>
      </c>
      <c r="I92" t="s">
        <v>32</v>
      </c>
      <c r="J92" t="s">
        <v>33</v>
      </c>
      <c r="K92">
        <v>4</v>
      </c>
      <c r="L92">
        <v>30</v>
      </c>
      <c r="M92">
        <v>13</v>
      </c>
      <c r="N92">
        <f>L92-M92</f>
        <v>17</v>
      </c>
      <c r="Q92" t="s">
        <v>36</v>
      </c>
      <c r="R92">
        <v>135</v>
      </c>
      <c r="U92" t="s">
        <v>59</v>
      </c>
      <c r="Z92">
        <v>800</v>
      </c>
      <c r="AA92">
        <v>1130</v>
      </c>
      <c r="AB92" t="s">
        <v>476</v>
      </c>
      <c r="AC92" t="s">
        <v>282</v>
      </c>
      <c r="AD92" t="s">
        <v>477</v>
      </c>
    </row>
    <row r="93" spans="1:30">
      <c r="A93" s="1" t="s">
        <v>484</v>
      </c>
      <c r="B93">
        <v>41701</v>
      </c>
      <c r="C93">
        <v>337</v>
      </c>
      <c r="D93">
        <v>1</v>
      </c>
      <c r="F93" t="s">
        <v>485</v>
      </c>
      <c r="G93" t="s">
        <v>30</v>
      </c>
      <c r="H93" t="s">
        <v>62</v>
      </c>
      <c r="I93" t="s">
        <v>32</v>
      </c>
      <c r="J93" t="s">
        <v>33</v>
      </c>
      <c r="K93">
        <v>4</v>
      </c>
      <c r="L93">
        <v>30</v>
      </c>
      <c r="M93">
        <v>8</v>
      </c>
      <c r="N93">
        <f>L93-M93</f>
        <v>22</v>
      </c>
      <c r="Q93" t="s">
        <v>32</v>
      </c>
      <c r="R93">
        <v>103</v>
      </c>
      <c r="T93" t="s">
        <v>44</v>
      </c>
      <c r="W93" t="s">
        <v>45</v>
      </c>
      <c r="Z93">
        <v>1150</v>
      </c>
      <c r="AA93">
        <v>1330</v>
      </c>
      <c r="AB93" t="s">
        <v>90</v>
      </c>
      <c r="AC93" t="s">
        <v>91</v>
      </c>
      <c r="AD93" t="s">
        <v>92</v>
      </c>
    </row>
    <row r="94" spans="1:30">
      <c r="A94" s="1" t="s">
        <v>484</v>
      </c>
      <c r="B94">
        <v>40358</v>
      </c>
      <c r="C94">
        <v>450</v>
      </c>
      <c r="D94">
        <v>2</v>
      </c>
      <c r="F94" t="s">
        <v>486</v>
      </c>
      <c r="G94" t="s">
        <v>30</v>
      </c>
      <c r="H94" t="s">
        <v>62</v>
      </c>
      <c r="I94" t="s">
        <v>32</v>
      </c>
      <c r="J94" t="s">
        <v>195</v>
      </c>
      <c r="K94">
        <v>4</v>
      </c>
      <c r="L94">
        <v>17</v>
      </c>
      <c r="M94">
        <v>15</v>
      </c>
      <c r="N94">
        <f>L94-M94</f>
        <v>2</v>
      </c>
      <c r="Q94" t="s">
        <v>32</v>
      </c>
      <c r="R94">
        <v>108</v>
      </c>
      <c r="T94" t="s">
        <v>44</v>
      </c>
      <c r="Z94">
        <v>1805</v>
      </c>
      <c r="AA94">
        <v>2135</v>
      </c>
      <c r="AB94" t="s">
        <v>87</v>
      </c>
      <c r="AC94" t="s">
        <v>88</v>
      </c>
      <c r="AD94" t="s">
        <v>89</v>
      </c>
    </row>
    <row r="95" spans="1:30">
      <c r="A95" s="1" t="s">
        <v>487</v>
      </c>
      <c r="B95">
        <v>40713</v>
      </c>
      <c r="C95">
        <v>101</v>
      </c>
      <c r="D95">
        <v>1</v>
      </c>
      <c r="F95" t="s">
        <v>488</v>
      </c>
      <c r="G95" t="s">
        <v>30</v>
      </c>
      <c r="H95" t="s">
        <v>62</v>
      </c>
      <c r="I95" t="s">
        <v>32</v>
      </c>
      <c r="J95" t="s">
        <v>33</v>
      </c>
      <c r="K95">
        <v>4</v>
      </c>
      <c r="L95">
        <v>24</v>
      </c>
      <c r="M95">
        <v>21</v>
      </c>
      <c r="N95">
        <f>L95-M95</f>
        <v>3</v>
      </c>
      <c r="Q95" t="s">
        <v>43</v>
      </c>
      <c r="R95">
        <v>134</v>
      </c>
      <c r="S95" t="s">
        <v>30</v>
      </c>
      <c r="V95" t="s">
        <v>37</v>
      </c>
      <c r="Z95">
        <v>1610</v>
      </c>
      <c r="AA95">
        <v>1750</v>
      </c>
      <c r="AB95" t="s">
        <v>489</v>
      </c>
      <c r="AC95" t="s">
        <v>490</v>
      </c>
      <c r="AD95" t="s">
        <v>491</v>
      </c>
    </row>
    <row r="96" spans="1:30">
      <c r="A96" s="1" t="s">
        <v>487</v>
      </c>
      <c r="B96">
        <v>40714</v>
      </c>
      <c r="C96">
        <v>102</v>
      </c>
      <c r="D96">
        <v>50</v>
      </c>
      <c r="F96" t="s">
        <v>495</v>
      </c>
      <c r="G96" t="s">
        <v>30</v>
      </c>
      <c r="H96" t="s">
        <v>62</v>
      </c>
      <c r="I96" t="s">
        <v>32</v>
      </c>
      <c r="J96" t="s">
        <v>40</v>
      </c>
      <c r="K96">
        <v>4</v>
      </c>
      <c r="L96">
        <v>24</v>
      </c>
      <c r="M96">
        <v>11</v>
      </c>
      <c r="N96">
        <f>L96-M96</f>
        <v>13</v>
      </c>
      <c r="Q96" t="s">
        <v>60</v>
      </c>
      <c r="R96" t="s">
        <v>61</v>
      </c>
      <c r="AB96" t="s">
        <v>492</v>
      </c>
      <c r="AC96" t="s">
        <v>493</v>
      </c>
      <c r="AD96" t="s">
        <v>494</v>
      </c>
    </row>
    <row r="97" spans="1:30">
      <c r="A97" s="1" t="s">
        <v>487</v>
      </c>
      <c r="B97">
        <v>40715</v>
      </c>
      <c r="C97">
        <v>201</v>
      </c>
      <c r="D97">
        <v>1</v>
      </c>
      <c r="F97" t="s">
        <v>496</v>
      </c>
      <c r="G97" t="s">
        <v>30</v>
      </c>
      <c r="H97" t="s">
        <v>62</v>
      </c>
      <c r="I97" t="s">
        <v>32</v>
      </c>
      <c r="J97" t="s">
        <v>39</v>
      </c>
      <c r="K97">
        <v>4</v>
      </c>
      <c r="L97">
        <v>24</v>
      </c>
      <c r="M97">
        <v>8</v>
      </c>
      <c r="N97">
        <f>L97-M97</f>
        <v>16</v>
      </c>
      <c r="Q97" t="s">
        <v>32</v>
      </c>
      <c r="R97">
        <v>106</v>
      </c>
      <c r="V97" t="s">
        <v>37</v>
      </c>
      <c r="Z97">
        <v>1415</v>
      </c>
      <c r="AA97">
        <v>1555</v>
      </c>
      <c r="AB97" t="s">
        <v>492</v>
      </c>
      <c r="AC97" t="s">
        <v>493</v>
      </c>
      <c r="AD97" t="s">
        <v>494</v>
      </c>
    </row>
    <row r="98" spans="1:30">
      <c r="A98" s="1" t="s">
        <v>497</v>
      </c>
      <c r="B98">
        <v>41711</v>
      </c>
      <c r="C98">
        <v>209</v>
      </c>
      <c r="D98">
        <v>1</v>
      </c>
      <c r="F98" t="s">
        <v>504</v>
      </c>
      <c r="G98" t="s">
        <v>30</v>
      </c>
      <c r="H98" t="s">
        <v>127</v>
      </c>
      <c r="I98" t="s">
        <v>32</v>
      </c>
      <c r="J98" t="s">
        <v>33</v>
      </c>
      <c r="K98">
        <v>4</v>
      </c>
      <c r="L98">
        <v>35</v>
      </c>
      <c r="M98">
        <v>14</v>
      </c>
      <c r="N98">
        <f>L98-M98</f>
        <v>21</v>
      </c>
      <c r="Q98" t="s">
        <v>71</v>
      </c>
      <c r="R98">
        <v>103</v>
      </c>
      <c r="S98" t="s">
        <v>30</v>
      </c>
      <c r="V98" t="s">
        <v>37</v>
      </c>
      <c r="Z98">
        <v>1120</v>
      </c>
      <c r="AA98">
        <v>1300</v>
      </c>
      <c r="AB98" t="s">
        <v>505</v>
      </c>
      <c r="AC98" t="s">
        <v>506</v>
      </c>
      <c r="AD98" t="s">
        <v>507</v>
      </c>
    </row>
    <row r="99" spans="1:30">
      <c r="A99" s="1" t="s">
        <v>497</v>
      </c>
      <c r="B99">
        <v>40450</v>
      </c>
      <c r="C99">
        <v>233</v>
      </c>
      <c r="D99">
        <v>1</v>
      </c>
      <c r="F99" t="s">
        <v>508</v>
      </c>
      <c r="G99" t="s">
        <v>30</v>
      </c>
      <c r="H99" t="s">
        <v>127</v>
      </c>
      <c r="I99" t="s">
        <v>32</v>
      </c>
      <c r="J99" t="s">
        <v>33</v>
      </c>
      <c r="K99">
        <v>4</v>
      </c>
      <c r="L99">
        <v>35</v>
      </c>
      <c r="M99">
        <v>31</v>
      </c>
      <c r="N99">
        <f>L99-M99</f>
        <v>4</v>
      </c>
      <c r="Q99" t="s">
        <v>32</v>
      </c>
      <c r="R99">
        <v>227</v>
      </c>
      <c r="T99" t="s">
        <v>44</v>
      </c>
      <c r="W99" t="s">
        <v>45</v>
      </c>
      <c r="Z99">
        <v>955</v>
      </c>
      <c r="AA99">
        <v>1135</v>
      </c>
      <c r="AB99" t="s">
        <v>501</v>
      </c>
      <c r="AC99" t="s">
        <v>502</v>
      </c>
      <c r="AD99" t="s">
        <v>503</v>
      </c>
    </row>
    <row r="100" spans="1:30">
      <c r="A100" s="1" t="s">
        <v>497</v>
      </c>
      <c r="B100">
        <v>40041</v>
      </c>
      <c r="C100">
        <v>321</v>
      </c>
      <c r="D100">
        <v>1</v>
      </c>
      <c r="F100" t="s">
        <v>509</v>
      </c>
      <c r="G100" t="s">
        <v>30</v>
      </c>
      <c r="H100" t="s">
        <v>127</v>
      </c>
      <c r="I100" t="s">
        <v>32</v>
      </c>
      <c r="J100" t="s">
        <v>39</v>
      </c>
      <c r="K100">
        <v>4</v>
      </c>
      <c r="L100">
        <v>25</v>
      </c>
      <c r="M100">
        <v>11</v>
      </c>
      <c r="N100">
        <f>L100-M100</f>
        <v>14</v>
      </c>
      <c r="Q100" t="s">
        <v>32</v>
      </c>
      <c r="R100">
        <v>106</v>
      </c>
      <c r="T100" t="s">
        <v>44</v>
      </c>
      <c r="Z100">
        <v>1540</v>
      </c>
      <c r="AA100">
        <v>1720</v>
      </c>
      <c r="AB100" t="s">
        <v>501</v>
      </c>
      <c r="AC100" t="s">
        <v>502</v>
      </c>
      <c r="AD100" t="s">
        <v>503</v>
      </c>
    </row>
    <row r="101" spans="1:30">
      <c r="A101" s="1" t="s">
        <v>497</v>
      </c>
      <c r="B101">
        <v>40152</v>
      </c>
      <c r="C101">
        <v>353</v>
      </c>
      <c r="D101">
        <v>1</v>
      </c>
      <c r="F101" t="s">
        <v>510</v>
      </c>
      <c r="G101" t="s">
        <v>30</v>
      </c>
      <c r="H101" t="s">
        <v>127</v>
      </c>
      <c r="I101" t="s">
        <v>32</v>
      </c>
      <c r="J101" t="s">
        <v>33</v>
      </c>
      <c r="K101">
        <v>4</v>
      </c>
      <c r="L101">
        <v>35</v>
      </c>
      <c r="M101">
        <v>18</v>
      </c>
      <c r="N101">
        <f>L101-M101</f>
        <v>17</v>
      </c>
      <c r="Q101" t="s">
        <v>36</v>
      </c>
      <c r="R101">
        <v>524</v>
      </c>
      <c r="U101" t="s">
        <v>59</v>
      </c>
      <c r="Z101">
        <v>900</v>
      </c>
      <c r="AA101">
        <v>1230</v>
      </c>
      <c r="AB101" t="s">
        <v>73</v>
      </c>
      <c r="AC101" t="s">
        <v>74</v>
      </c>
      <c r="AD101" t="s">
        <v>75</v>
      </c>
    </row>
    <row r="102" spans="1:30">
      <c r="A102" s="1" t="s">
        <v>497</v>
      </c>
      <c r="B102">
        <v>41712</v>
      </c>
      <c r="C102">
        <v>390</v>
      </c>
      <c r="D102">
        <v>1</v>
      </c>
      <c r="E102" t="s">
        <v>511</v>
      </c>
      <c r="F102" t="s">
        <v>145</v>
      </c>
      <c r="G102" t="s">
        <v>30</v>
      </c>
      <c r="H102" t="s">
        <v>127</v>
      </c>
      <c r="I102" t="s">
        <v>32</v>
      </c>
      <c r="J102" t="s">
        <v>33</v>
      </c>
      <c r="K102">
        <v>4</v>
      </c>
      <c r="L102">
        <v>30</v>
      </c>
      <c r="M102">
        <v>21</v>
      </c>
      <c r="N102">
        <f>L102-M102</f>
        <v>9</v>
      </c>
      <c r="Q102" t="s">
        <v>34</v>
      </c>
      <c r="R102">
        <v>218</v>
      </c>
      <c r="S102" t="s">
        <v>30</v>
      </c>
      <c r="V102" t="s">
        <v>37</v>
      </c>
      <c r="Z102">
        <v>1415</v>
      </c>
      <c r="AA102">
        <v>1555</v>
      </c>
      <c r="AB102" t="s">
        <v>498</v>
      </c>
      <c r="AC102" t="s">
        <v>499</v>
      </c>
      <c r="AD102" t="s">
        <v>500</v>
      </c>
    </row>
    <row r="103" spans="1:30">
      <c r="A103" s="1" t="s">
        <v>497</v>
      </c>
      <c r="B103">
        <v>41731</v>
      </c>
      <c r="C103">
        <v>390</v>
      </c>
      <c r="D103">
        <v>2</v>
      </c>
      <c r="E103" t="s">
        <v>512</v>
      </c>
      <c r="F103" t="s">
        <v>145</v>
      </c>
      <c r="G103" t="s">
        <v>30</v>
      </c>
      <c r="H103" t="s">
        <v>127</v>
      </c>
      <c r="I103" t="s">
        <v>32</v>
      </c>
      <c r="J103" t="s">
        <v>33</v>
      </c>
      <c r="K103">
        <v>4</v>
      </c>
      <c r="L103">
        <v>30</v>
      </c>
      <c r="M103">
        <v>22</v>
      </c>
      <c r="N103">
        <f>L103-M103</f>
        <v>8</v>
      </c>
      <c r="Q103" t="s">
        <v>43</v>
      </c>
      <c r="R103">
        <v>221</v>
      </c>
      <c r="V103" t="s">
        <v>37</v>
      </c>
      <c r="Z103">
        <v>1805</v>
      </c>
      <c r="AA103">
        <v>2135</v>
      </c>
      <c r="AB103" t="s">
        <v>513</v>
      </c>
      <c r="AC103" t="s">
        <v>514</v>
      </c>
      <c r="AD103" t="s">
        <v>515</v>
      </c>
    </row>
    <row r="104" spans="1:30">
      <c r="A104" s="1" t="s">
        <v>497</v>
      </c>
      <c r="B104">
        <v>41138</v>
      </c>
      <c r="C104">
        <v>431</v>
      </c>
      <c r="D104">
        <v>1</v>
      </c>
      <c r="F104" t="s">
        <v>516</v>
      </c>
      <c r="G104" t="s">
        <v>30</v>
      </c>
      <c r="H104" t="s">
        <v>127</v>
      </c>
      <c r="I104" t="s">
        <v>32</v>
      </c>
      <c r="J104" t="s">
        <v>33</v>
      </c>
      <c r="K104">
        <v>4</v>
      </c>
      <c r="L104">
        <v>15</v>
      </c>
      <c r="M104">
        <v>10</v>
      </c>
      <c r="N104">
        <f>L104-M104</f>
        <v>5</v>
      </c>
      <c r="Q104" t="s">
        <v>32</v>
      </c>
      <c r="R104">
        <v>220</v>
      </c>
      <c r="U104" t="s">
        <v>59</v>
      </c>
      <c r="Z104">
        <v>900</v>
      </c>
      <c r="AA104">
        <v>1230</v>
      </c>
      <c r="AB104" t="s">
        <v>505</v>
      </c>
      <c r="AC104" t="s">
        <v>506</v>
      </c>
      <c r="AD104" t="s">
        <v>507</v>
      </c>
    </row>
    <row r="105" spans="1:30">
      <c r="A105" s="1" t="s">
        <v>517</v>
      </c>
      <c r="B105">
        <v>41287</v>
      </c>
      <c r="C105">
        <v>203</v>
      </c>
      <c r="D105">
        <v>2</v>
      </c>
      <c r="F105" t="s">
        <v>518</v>
      </c>
      <c r="G105" t="s">
        <v>30</v>
      </c>
      <c r="H105" t="s">
        <v>62</v>
      </c>
      <c r="I105" t="s">
        <v>32</v>
      </c>
      <c r="J105" t="s">
        <v>33</v>
      </c>
      <c r="K105">
        <v>4</v>
      </c>
      <c r="L105">
        <v>25</v>
      </c>
      <c r="M105">
        <v>23</v>
      </c>
      <c r="N105">
        <f>L105-M105</f>
        <v>2</v>
      </c>
      <c r="Q105" t="s">
        <v>32</v>
      </c>
      <c r="R105">
        <v>100</v>
      </c>
      <c r="T105" t="s">
        <v>44</v>
      </c>
      <c r="Z105">
        <v>1805</v>
      </c>
      <c r="AA105">
        <v>2135</v>
      </c>
      <c r="AB105" t="s">
        <v>442</v>
      </c>
      <c r="AC105" t="s">
        <v>443</v>
      </c>
      <c r="AD105" t="s">
        <v>444</v>
      </c>
    </row>
    <row r="106" spans="1:30">
      <c r="A106" s="1" t="s">
        <v>517</v>
      </c>
      <c r="B106">
        <v>41502</v>
      </c>
      <c r="C106">
        <v>220</v>
      </c>
      <c r="D106">
        <v>1</v>
      </c>
      <c r="F106" t="s">
        <v>521</v>
      </c>
      <c r="G106" t="s">
        <v>30</v>
      </c>
      <c r="H106" t="s">
        <v>62</v>
      </c>
      <c r="I106" t="s">
        <v>32</v>
      </c>
      <c r="J106" t="s">
        <v>33</v>
      </c>
      <c r="K106">
        <v>4</v>
      </c>
      <c r="L106">
        <v>35</v>
      </c>
      <c r="M106">
        <v>19</v>
      </c>
      <c r="N106">
        <f>L106-M106</f>
        <v>16</v>
      </c>
      <c r="Q106" t="s">
        <v>197</v>
      </c>
      <c r="R106">
        <v>215</v>
      </c>
      <c r="S106" t="s">
        <v>30</v>
      </c>
      <c r="V106" t="s">
        <v>37</v>
      </c>
      <c r="Z106">
        <v>1415</v>
      </c>
      <c r="AA106">
        <v>1555</v>
      </c>
      <c r="AB106" t="s">
        <v>519</v>
      </c>
      <c r="AC106" t="s">
        <v>38</v>
      </c>
      <c r="AD106" t="s">
        <v>520</v>
      </c>
    </row>
    <row r="107" spans="1:30">
      <c r="A107" s="1" t="s">
        <v>517</v>
      </c>
      <c r="B107">
        <v>41501</v>
      </c>
      <c r="C107">
        <v>235</v>
      </c>
      <c r="D107">
        <v>1</v>
      </c>
      <c r="F107" t="s">
        <v>522</v>
      </c>
      <c r="G107" t="s">
        <v>30</v>
      </c>
      <c r="H107" t="s">
        <v>62</v>
      </c>
      <c r="I107" t="s">
        <v>32</v>
      </c>
      <c r="J107" t="s">
        <v>33</v>
      </c>
      <c r="K107">
        <v>4</v>
      </c>
      <c r="L107">
        <v>35</v>
      </c>
      <c r="M107">
        <v>31</v>
      </c>
      <c r="N107">
        <f>L107-M107</f>
        <v>4</v>
      </c>
      <c r="Q107" t="s">
        <v>71</v>
      </c>
      <c r="R107">
        <v>212</v>
      </c>
      <c r="T107" t="s">
        <v>44</v>
      </c>
      <c r="W107" t="s">
        <v>45</v>
      </c>
      <c r="Z107">
        <v>1540</v>
      </c>
      <c r="AA107">
        <v>1720</v>
      </c>
      <c r="AB107" t="s">
        <v>131</v>
      </c>
      <c r="AC107" t="s">
        <v>318</v>
      </c>
      <c r="AD107" t="s">
        <v>319</v>
      </c>
    </row>
    <row r="108" spans="1:30">
      <c r="A108" s="1" t="s">
        <v>517</v>
      </c>
      <c r="B108">
        <v>41503</v>
      </c>
      <c r="C108">
        <v>241</v>
      </c>
      <c r="D108">
        <v>1</v>
      </c>
      <c r="F108" t="s">
        <v>523</v>
      </c>
      <c r="G108" t="s">
        <v>30</v>
      </c>
      <c r="H108" t="s">
        <v>62</v>
      </c>
      <c r="I108" t="s">
        <v>32</v>
      </c>
      <c r="J108" t="s">
        <v>33</v>
      </c>
      <c r="K108">
        <v>4</v>
      </c>
      <c r="L108">
        <v>35</v>
      </c>
      <c r="M108">
        <v>24</v>
      </c>
      <c r="N108">
        <f>L108-M108</f>
        <v>11</v>
      </c>
      <c r="Q108" t="s">
        <v>32</v>
      </c>
      <c r="R108">
        <v>104</v>
      </c>
      <c r="S108" t="s">
        <v>30</v>
      </c>
      <c r="V108" t="s">
        <v>37</v>
      </c>
      <c r="Z108">
        <v>1415</v>
      </c>
      <c r="AA108">
        <v>1555</v>
      </c>
      <c r="AB108" t="s">
        <v>293</v>
      </c>
      <c r="AC108" t="s">
        <v>180</v>
      </c>
      <c r="AD108" t="s">
        <v>483</v>
      </c>
    </row>
    <row r="109" spans="1:30">
      <c r="A109" s="1" t="s">
        <v>517</v>
      </c>
      <c r="B109">
        <v>41504</v>
      </c>
      <c r="C109">
        <v>244</v>
      </c>
      <c r="D109">
        <v>1</v>
      </c>
      <c r="F109" t="s">
        <v>524</v>
      </c>
      <c r="G109" t="s">
        <v>30</v>
      </c>
      <c r="H109" t="s">
        <v>62</v>
      </c>
      <c r="I109" t="s">
        <v>32</v>
      </c>
      <c r="J109" t="s">
        <v>33</v>
      </c>
      <c r="K109">
        <v>4</v>
      </c>
      <c r="L109">
        <v>35</v>
      </c>
      <c r="M109">
        <v>27</v>
      </c>
      <c r="N109">
        <f>L109-M109</f>
        <v>8</v>
      </c>
      <c r="Q109" t="s">
        <v>32</v>
      </c>
      <c r="R109">
        <v>101</v>
      </c>
      <c r="S109" t="s">
        <v>30</v>
      </c>
      <c r="V109" t="s">
        <v>37</v>
      </c>
      <c r="Z109">
        <v>1610</v>
      </c>
      <c r="AA109">
        <v>1750</v>
      </c>
      <c r="AB109" t="s">
        <v>454</v>
      </c>
      <c r="AC109" t="s">
        <v>455</v>
      </c>
      <c r="AD109" t="s">
        <v>456</v>
      </c>
    </row>
    <row r="110" spans="1:30">
      <c r="A110" s="1" t="s">
        <v>517</v>
      </c>
      <c r="B110">
        <v>41245</v>
      </c>
      <c r="C110">
        <v>257</v>
      </c>
      <c r="D110">
        <v>1</v>
      </c>
      <c r="F110" t="s">
        <v>525</v>
      </c>
      <c r="G110" t="s">
        <v>30</v>
      </c>
      <c r="H110" t="s">
        <v>62</v>
      </c>
      <c r="I110" t="s">
        <v>32</v>
      </c>
      <c r="J110" t="s">
        <v>33</v>
      </c>
      <c r="K110">
        <v>2</v>
      </c>
      <c r="L110">
        <v>35</v>
      </c>
      <c r="M110">
        <v>5</v>
      </c>
      <c r="N110">
        <f>L110-M110</f>
        <v>30</v>
      </c>
      <c r="Q110" t="s">
        <v>32</v>
      </c>
      <c r="R110">
        <v>226</v>
      </c>
      <c r="U110" t="s">
        <v>59</v>
      </c>
      <c r="Z110">
        <v>1500</v>
      </c>
      <c r="AA110">
        <v>1650</v>
      </c>
      <c r="AB110" t="s">
        <v>526</v>
      </c>
      <c r="AC110" t="s">
        <v>527</v>
      </c>
      <c r="AD110" t="s">
        <v>528</v>
      </c>
    </row>
    <row r="111" spans="1:30">
      <c r="A111" s="1" t="s">
        <v>517</v>
      </c>
      <c r="B111">
        <v>40716</v>
      </c>
      <c r="C111">
        <v>263</v>
      </c>
      <c r="D111">
        <v>1</v>
      </c>
      <c r="F111" t="s">
        <v>529</v>
      </c>
      <c r="G111" t="s">
        <v>30</v>
      </c>
      <c r="H111" t="s">
        <v>62</v>
      </c>
      <c r="I111" t="s">
        <v>32</v>
      </c>
      <c r="J111" t="s">
        <v>33</v>
      </c>
      <c r="K111">
        <v>4</v>
      </c>
      <c r="L111">
        <v>35</v>
      </c>
      <c r="M111">
        <v>17</v>
      </c>
      <c r="N111">
        <f>L111-M111</f>
        <v>18</v>
      </c>
      <c r="Q111" t="s">
        <v>32</v>
      </c>
      <c r="R111">
        <v>101</v>
      </c>
      <c r="U111" t="s">
        <v>59</v>
      </c>
      <c r="Z111">
        <v>900</v>
      </c>
      <c r="AA111">
        <v>1230</v>
      </c>
      <c r="AB111" t="s">
        <v>93</v>
      </c>
      <c r="AC111" t="s">
        <v>94</v>
      </c>
      <c r="AD111" t="s">
        <v>95</v>
      </c>
    </row>
    <row r="112" spans="1:30">
      <c r="A112" s="1" t="s">
        <v>517</v>
      </c>
      <c r="B112">
        <v>40222</v>
      </c>
      <c r="C112">
        <v>283</v>
      </c>
      <c r="D112">
        <v>1</v>
      </c>
      <c r="F112" t="s">
        <v>530</v>
      </c>
      <c r="G112" t="s">
        <v>30</v>
      </c>
      <c r="H112" t="s">
        <v>62</v>
      </c>
      <c r="I112" t="s">
        <v>32</v>
      </c>
      <c r="J112" t="s">
        <v>33</v>
      </c>
      <c r="K112">
        <v>4</v>
      </c>
      <c r="L112">
        <v>18</v>
      </c>
      <c r="M112">
        <v>12</v>
      </c>
      <c r="N112">
        <f>L112-M112</f>
        <v>6</v>
      </c>
      <c r="Q112" t="s">
        <v>71</v>
      </c>
      <c r="R112">
        <v>103</v>
      </c>
      <c r="S112" t="s">
        <v>30</v>
      </c>
      <c r="V112" t="s">
        <v>37</v>
      </c>
      <c r="Z112">
        <v>1415</v>
      </c>
      <c r="AA112">
        <v>1555</v>
      </c>
      <c r="AB112" t="s">
        <v>320</v>
      </c>
      <c r="AC112" t="s">
        <v>321</v>
      </c>
      <c r="AD112" t="s">
        <v>322</v>
      </c>
    </row>
    <row r="113" spans="1:30">
      <c r="A113" s="1" t="s">
        <v>517</v>
      </c>
      <c r="B113">
        <v>40718</v>
      </c>
      <c r="C113">
        <v>302</v>
      </c>
      <c r="D113">
        <v>1</v>
      </c>
      <c r="F113" t="s">
        <v>531</v>
      </c>
      <c r="G113" t="s">
        <v>30</v>
      </c>
      <c r="H113" t="s">
        <v>62</v>
      </c>
      <c r="I113" t="s">
        <v>32</v>
      </c>
      <c r="J113" t="s">
        <v>33</v>
      </c>
      <c r="K113">
        <v>4</v>
      </c>
      <c r="L113">
        <v>30</v>
      </c>
      <c r="M113">
        <v>21</v>
      </c>
      <c r="N113">
        <f>L113-M113</f>
        <v>9</v>
      </c>
      <c r="Q113" t="s">
        <v>32</v>
      </c>
      <c r="R113">
        <v>100</v>
      </c>
      <c r="S113" t="s">
        <v>30</v>
      </c>
      <c r="V113" t="s">
        <v>37</v>
      </c>
      <c r="Z113">
        <v>1805</v>
      </c>
      <c r="AA113">
        <v>1945</v>
      </c>
      <c r="AB113" t="s">
        <v>532</v>
      </c>
      <c r="AC113" t="s">
        <v>533</v>
      </c>
      <c r="AD113" t="s">
        <v>534</v>
      </c>
    </row>
    <row r="114" spans="1:30">
      <c r="A114" s="1" t="s">
        <v>517</v>
      </c>
      <c r="B114">
        <v>40590</v>
      </c>
      <c r="C114">
        <v>306</v>
      </c>
      <c r="D114">
        <v>2</v>
      </c>
      <c r="F114" t="s">
        <v>535</v>
      </c>
      <c r="G114" t="s">
        <v>30</v>
      </c>
      <c r="H114" t="s">
        <v>62</v>
      </c>
      <c r="I114" t="s">
        <v>32</v>
      </c>
      <c r="J114" t="s">
        <v>33</v>
      </c>
      <c r="K114">
        <v>4</v>
      </c>
      <c r="L114">
        <v>30</v>
      </c>
      <c r="M114">
        <v>24</v>
      </c>
      <c r="N114">
        <f>L114-M114</f>
        <v>6</v>
      </c>
      <c r="Q114" t="s">
        <v>32</v>
      </c>
      <c r="R114">
        <v>227</v>
      </c>
      <c r="S114" t="s">
        <v>30</v>
      </c>
      <c r="V114" t="s">
        <v>37</v>
      </c>
      <c r="Z114">
        <v>1120</v>
      </c>
      <c r="AA114">
        <v>1300</v>
      </c>
      <c r="AB114" t="s">
        <v>454</v>
      </c>
      <c r="AC114" t="s">
        <v>455</v>
      </c>
      <c r="AD114" t="s">
        <v>456</v>
      </c>
    </row>
    <row r="115" spans="1:30">
      <c r="A115" s="1" t="s">
        <v>517</v>
      </c>
      <c r="B115">
        <v>40719</v>
      </c>
      <c r="C115">
        <v>381</v>
      </c>
      <c r="D115">
        <v>1</v>
      </c>
      <c r="F115" t="s">
        <v>536</v>
      </c>
      <c r="G115" t="s">
        <v>30</v>
      </c>
      <c r="H115" t="s">
        <v>62</v>
      </c>
      <c r="I115" t="s">
        <v>32</v>
      </c>
      <c r="J115" t="s">
        <v>33</v>
      </c>
      <c r="K115">
        <v>4</v>
      </c>
      <c r="L115">
        <v>15</v>
      </c>
      <c r="M115">
        <v>11</v>
      </c>
      <c r="N115">
        <f>L115-M115</f>
        <v>4</v>
      </c>
      <c r="Q115" t="s">
        <v>71</v>
      </c>
      <c r="R115">
        <v>103</v>
      </c>
      <c r="T115" t="s">
        <v>44</v>
      </c>
      <c r="W115" t="s">
        <v>45</v>
      </c>
      <c r="Z115">
        <v>1345</v>
      </c>
      <c r="AA115">
        <v>1525</v>
      </c>
      <c r="AB115" t="s">
        <v>445</v>
      </c>
      <c r="AC115" t="s">
        <v>446</v>
      </c>
      <c r="AD115" t="s">
        <v>447</v>
      </c>
    </row>
    <row r="116" spans="1:30">
      <c r="A116" s="1" t="s">
        <v>537</v>
      </c>
      <c r="B116">
        <v>41572</v>
      </c>
      <c r="C116">
        <v>21</v>
      </c>
      <c r="D116">
        <v>50</v>
      </c>
      <c r="F116" t="s">
        <v>538</v>
      </c>
      <c r="G116" t="s">
        <v>30</v>
      </c>
      <c r="H116" t="s">
        <v>183</v>
      </c>
      <c r="I116" t="s">
        <v>32</v>
      </c>
      <c r="J116" t="s">
        <v>40</v>
      </c>
      <c r="K116">
        <v>2</v>
      </c>
      <c r="L116">
        <v>35</v>
      </c>
      <c r="M116">
        <v>7</v>
      </c>
      <c r="N116">
        <f>L116-M116</f>
        <v>28</v>
      </c>
      <c r="O116" t="s">
        <v>35</v>
      </c>
      <c r="P116">
        <v>101.5</v>
      </c>
      <c r="Q116" t="s">
        <v>60</v>
      </c>
      <c r="R116" t="s">
        <v>61</v>
      </c>
      <c r="AB116" t="s">
        <v>457</v>
      </c>
      <c r="AC116" t="s">
        <v>190</v>
      </c>
      <c r="AD116" t="s">
        <v>458</v>
      </c>
    </row>
    <row r="117" spans="1:30">
      <c r="A117" s="1" t="s">
        <v>537</v>
      </c>
      <c r="B117">
        <v>41009</v>
      </c>
      <c r="C117">
        <v>22</v>
      </c>
      <c r="D117">
        <v>9</v>
      </c>
      <c r="F117" t="s">
        <v>539</v>
      </c>
      <c r="G117" t="s">
        <v>30</v>
      </c>
      <c r="H117" t="s">
        <v>183</v>
      </c>
      <c r="I117" t="s">
        <v>32</v>
      </c>
      <c r="J117" t="s">
        <v>33</v>
      </c>
      <c r="K117">
        <v>4</v>
      </c>
      <c r="L117">
        <v>35</v>
      </c>
      <c r="M117">
        <v>33</v>
      </c>
      <c r="N117">
        <f>L117-M117</f>
        <v>2</v>
      </c>
      <c r="Q117" t="s">
        <v>36</v>
      </c>
      <c r="R117">
        <v>328</v>
      </c>
      <c r="S117" t="s">
        <v>30</v>
      </c>
      <c r="V117" t="s">
        <v>37</v>
      </c>
      <c r="Z117">
        <v>800</v>
      </c>
      <c r="AA117">
        <v>940</v>
      </c>
      <c r="AB117" t="s">
        <v>198</v>
      </c>
      <c r="AC117" t="s">
        <v>282</v>
      </c>
      <c r="AD117" t="s">
        <v>540</v>
      </c>
    </row>
    <row r="118" spans="1:30">
      <c r="A118" s="1" t="s">
        <v>537</v>
      </c>
      <c r="B118">
        <v>40581</v>
      </c>
      <c r="C118">
        <v>24</v>
      </c>
      <c r="D118">
        <v>2</v>
      </c>
      <c r="F118" t="s">
        <v>541</v>
      </c>
      <c r="G118" t="s">
        <v>30</v>
      </c>
      <c r="H118" t="s">
        <v>183</v>
      </c>
      <c r="I118" t="s">
        <v>32</v>
      </c>
      <c r="J118" t="s">
        <v>33</v>
      </c>
      <c r="K118">
        <v>4</v>
      </c>
      <c r="L118">
        <v>35</v>
      </c>
      <c r="M118">
        <v>22</v>
      </c>
      <c r="N118">
        <f>L118-M118</f>
        <v>13</v>
      </c>
      <c r="Q118" t="s">
        <v>36</v>
      </c>
      <c r="R118">
        <v>226</v>
      </c>
      <c r="S118" t="s">
        <v>30</v>
      </c>
      <c r="V118" t="s">
        <v>37</v>
      </c>
      <c r="Z118">
        <v>1805</v>
      </c>
      <c r="AA118">
        <v>1945</v>
      </c>
      <c r="AB118" t="s">
        <v>200</v>
      </c>
      <c r="AC118" t="s">
        <v>355</v>
      </c>
      <c r="AD118" t="s">
        <v>544</v>
      </c>
    </row>
    <row r="119" spans="1:30">
      <c r="A119" s="1" t="s">
        <v>537</v>
      </c>
      <c r="B119">
        <v>41011</v>
      </c>
      <c r="C119">
        <v>24</v>
      </c>
      <c r="D119">
        <v>3</v>
      </c>
      <c r="F119" t="s">
        <v>541</v>
      </c>
      <c r="G119" t="s">
        <v>30</v>
      </c>
      <c r="H119" t="s">
        <v>183</v>
      </c>
      <c r="I119" t="s">
        <v>32</v>
      </c>
      <c r="J119" t="s">
        <v>33</v>
      </c>
      <c r="K119">
        <v>4</v>
      </c>
      <c r="L119">
        <v>35</v>
      </c>
      <c r="M119">
        <v>31</v>
      </c>
      <c r="N119">
        <f>L119-M119</f>
        <v>4</v>
      </c>
      <c r="Q119" t="s">
        <v>36</v>
      </c>
      <c r="R119">
        <v>221</v>
      </c>
      <c r="S119" t="s">
        <v>30</v>
      </c>
      <c r="V119" t="s">
        <v>37</v>
      </c>
      <c r="Z119">
        <v>1610</v>
      </c>
      <c r="AA119">
        <v>1750</v>
      </c>
      <c r="AB119" t="s">
        <v>200</v>
      </c>
      <c r="AC119" t="s">
        <v>355</v>
      </c>
      <c r="AD119" t="s">
        <v>544</v>
      </c>
    </row>
    <row r="120" spans="1:30">
      <c r="A120" s="1" t="s">
        <v>537</v>
      </c>
      <c r="B120">
        <v>41623</v>
      </c>
      <c r="C120">
        <v>24</v>
      </c>
      <c r="D120">
        <v>5</v>
      </c>
      <c r="F120" t="s">
        <v>541</v>
      </c>
      <c r="G120" t="s">
        <v>30</v>
      </c>
      <c r="H120" t="s">
        <v>183</v>
      </c>
      <c r="I120" t="s">
        <v>32</v>
      </c>
      <c r="J120" t="s">
        <v>33</v>
      </c>
      <c r="K120">
        <v>4</v>
      </c>
      <c r="L120">
        <v>35</v>
      </c>
      <c r="M120">
        <v>33</v>
      </c>
      <c r="N120">
        <f>L120-M120</f>
        <v>2</v>
      </c>
      <c r="Q120" t="s">
        <v>32</v>
      </c>
      <c r="R120">
        <v>107</v>
      </c>
      <c r="S120" t="s">
        <v>30</v>
      </c>
      <c r="V120" t="s">
        <v>37</v>
      </c>
      <c r="Z120">
        <v>800</v>
      </c>
      <c r="AA120">
        <v>940</v>
      </c>
      <c r="AB120" t="s">
        <v>545</v>
      </c>
      <c r="AC120" t="s">
        <v>324</v>
      </c>
      <c r="AD120" t="s">
        <v>546</v>
      </c>
    </row>
    <row r="121" spans="1:30">
      <c r="A121" s="1" t="s">
        <v>537</v>
      </c>
      <c r="B121">
        <v>41624</v>
      </c>
      <c r="C121">
        <v>24</v>
      </c>
      <c r="D121">
        <v>6</v>
      </c>
      <c r="F121" t="s">
        <v>541</v>
      </c>
      <c r="G121" t="s">
        <v>30</v>
      </c>
      <c r="H121" t="s">
        <v>183</v>
      </c>
      <c r="I121" t="s">
        <v>32</v>
      </c>
      <c r="J121" t="s">
        <v>33</v>
      </c>
      <c r="K121">
        <v>4</v>
      </c>
      <c r="L121">
        <v>35</v>
      </c>
      <c r="M121">
        <v>23</v>
      </c>
      <c r="N121">
        <f>L121-M121</f>
        <v>12</v>
      </c>
      <c r="Q121" t="s">
        <v>32</v>
      </c>
      <c r="R121">
        <v>106</v>
      </c>
      <c r="T121" t="s">
        <v>44</v>
      </c>
      <c r="W121" t="s">
        <v>45</v>
      </c>
      <c r="Z121">
        <v>1805</v>
      </c>
      <c r="AA121">
        <v>1945</v>
      </c>
      <c r="AB121" t="s">
        <v>547</v>
      </c>
      <c r="AC121" t="s">
        <v>548</v>
      </c>
      <c r="AD121" t="s">
        <v>549</v>
      </c>
    </row>
    <row r="122" spans="1:30">
      <c r="A122" s="1" t="s">
        <v>537</v>
      </c>
      <c r="B122">
        <v>40811</v>
      </c>
      <c r="C122">
        <v>104</v>
      </c>
      <c r="D122">
        <v>3</v>
      </c>
      <c r="F122" t="s">
        <v>550</v>
      </c>
      <c r="G122" t="s">
        <v>30</v>
      </c>
      <c r="H122" t="s">
        <v>183</v>
      </c>
      <c r="I122" t="s">
        <v>32</v>
      </c>
      <c r="J122" t="s">
        <v>39</v>
      </c>
      <c r="K122">
        <v>4</v>
      </c>
      <c r="L122">
        <v>35</v>
      </c>
      <c r="M122">
        <v>19</v>
      </c>
      <c r="N122">
        <f>L122-M122</f>
        <v>16</v>
      </c>
      <c r="Q122" t="s">
        <v>34</v>
      </c>
      <c r="R122">
        <v>228</v>
      </c>
      <c r="W122" t="s">
        <v>45</v>
      </c>
      <c r="Z122">
        <v>1150</v>
      </c>
      <c r="AA122">
        <v>1330</v>
      </c>
      <c r="AB122" t="s">
        <v>551</v>
      </c>
      <c r="AC122" t="s">
        <v>321</v>
      </c>
      <c r="AD122" t="s">
        <v>552</v>
      </c>
    </row>
    <row r="123" spans="1:30">
      <c r="A123" s="1" t="s">
        <v>537</v>
      </c>
      <c r="B123">
        <v>41625</v>
      </c>
      <c r="C123">
        <v>106</v>
      </c>
      <c r="D123">
        <v>1</v>
      </c>
      <c r="F123" t="s">
        <v>553</v>
      </c>
      <c r="G123" t="s">
        <v>30</v>
      </c>
      <c r="H123" t="s">
        <v>183</v>
      </c>
      <c r="I123" t="s">
        <v>32</v>
      </c>
      <c r="J123" t="s">
        <v>33</v>
      </c>
      <c r="K123">
        <v>4</v>
      </c>
      <c r="L123">
        <v>35</v>
      </c>
      <c r="M123">
        <v>21</v>
      </c>
      <c r="N123">
        <f>L123-M123</f>
        <v>14</v>
      </c>
      <c r="Q123" t="s">
        <v>36</v>
      </c>
      <c r="R123">
        <v>524</v>
      </c>
      <c r="S123" t="s">
        <v>30</v>
      </c>
      <c r="V123" t="s">
        <v>37</v>
      </c>
      <c r="Z123">
        <v>1610</v>
      </c>
      <c r="AA123">
        <v>1750</v>
      </c>
      <c r="AB123" t="s">
        <v>554</v>
      </c>
      <c r="AC123" t="s">
        <v>555</v>
      </c>
      <c r="AD123" t="s">
        <v>556</v>
      </c>
    </row>
    <row r="124" spans="1:30">
      <c r="A124" s="1" t="s">
        <v>537</v>
      </c>
      <c r="B124">
        <v>40066</v>
      </c>
      <c r="C124">
        <v>110</v>
      </c>
      <c r="D124">
        <v>1</v>
      </c>
      <c r="F124" t="s">
        <v>563</v>
      </c>
      <c r="G124" t="s">
        <v>30</v>
      </c>
      <c r="H124" t="s">
        <v>183</v>
      </c>
      <c r="I124" t="s">
        <v>32</v>
      </c>
      <c r="J124" t="s">
        <v>33</v>
      </c>
      <c r="K124">
        <v>4</v>
      </c>
      <c r="L124">
        <v>35</v>
      </c>
      <c r="M124">
        <v>26</v>
      </c>
      <c r="N124">
        <f>L124-M124</f>
        <v>9</v>
      </c>
      <c r="Q124" t="s">
        <v>43</v>
      </c>
      <c r="R124">
        <v>130</v>
      </c>
      <c r="T124" t="s">
        <v>44</v>
      </c>
      <c r="W124" t="s">
        <v>45</v>
      </c>
      <c r="Z124">
        <v>955</v>
      </c>
      <c r="AA124">
        <v>1135</v>
      </c>
      <c r="AB124" t="s">
        <v>457</v>
      </c>
      <c r="AC124" t="s">
        <v>190</v>
      </c>
      <c r="AD124" t="s">
        <v>458</v>
      </c>
    </row>
    <row r="125" spans="1:30">
      <c r="A125" s="1" t="s">
        <v>537</v>
      </c>
      <c r="B125">
        <v>40316</v>
      </c>
      <c r="C125">
        <v>110</v>
      </c>
      <c r="D125">
        <v>2</v>
      </c>
      <c r="F125" t="s">
        <v>563</v>
      </c>
      <c r="G125" t="s">
        <v>30</v>
      </c>
      <c r="H125" t="s">
        <v>183</v>
      </c>
      <c r="I125" t="s">
        <v>32</v>
      </c>
      <c r="J125" t="s">
        <v>33</v>
      </c>
      <c r="K125">
        <v>4</v>
      </c>
      <c r="L125">
        <v>35</v>
      </c>
      <c r="M125">
        <v>29</v>
      </c>
      <c r="N125">
        <f>L125-M125</f>
        <v>6</v>
      </c>
      <c r="Q125" t="s">
        <v>43</v>
      </c>
      <c r="R125">
        <v>237</v>
      </c>
      <c r="T125" t="s">
        <v>44</v>
      </c>
      <c r="W125" t="s">
        <v>45</v>
      </c>
      <c r="Z125">
        <v>1345</v>
      </c>
      <c r="AA125">
        <v>1525</v>
      </c>
      <c r="AB125" t="s">
        <v>457</v>
      </c>
      <c r="AC125" t="s">
        <v>190</v>
      </c>
      <c r="AD125" t="s">
        <v>458</v>
      </c>
    </row>
    <row r="126" spans="1:30">
      <c r="A126" s="1" t="s">
        <v>537</v>
      </c>
      <c r="B126">
        <v>41732</v>
      </c>
      <c r="C126">
        <v>110</v>
      </c>
      <c r="D126">
        <v>3</v>
      </c>
      <c r="F126" t="s">
        <v>563</v>
      </c>
      <c r="G126" t="s">
        <v>30</v>
      </c>
      <c r="H126" t="s">
        <v>183</v>
      </c>
      <c r="I126" t="s">
        <v>32</v>
      </c>
      <c r="J126" t="s">
        <v>33</v>
      </c>
      <c r="K126">
        <v>4</v>
      </c>
      <c r="L126">
        <v>35</v>
      </c>
      <c r="M126">
        <v>33</v>
      </c>
      <c r="N126">
        <f>L126-M126</f>
        <v>2</v>
      </c>
      <c r="Q126" t="s">
        <v>43</v>
      </c>
      <c r="R126">
        <v>237</v>
      </c>
      <c r="S126" t="s">
        <v>30</v>
      </c>
      <c r="V126" t="s">
        <v>37</v>
      </c>
      <c r="Z126">
        <v>800</v>
      </c>
      <c r="AA126">
        <v>940</v>
      </c>
      <c r="AB126" t="s">
        <v>191</v>
      </c>
      <c r="AC126" t="s">
        <v>542</v>
      </c>
      <c r="AD126" t="s">
        <v>543</v>
      </c>
    </row>
    <row r="127" spans="1:30">
      <c r="A127" s="1" t="s">
        <v>537</v>
      </c>
      <c r="B127">
        <v>40624</v>
      </c>
      <c r="C127">
        <v>121</v>
      </c>
      <c r="D127">
        <v>1</v>
      </c>
      <c r="F127" t="s">
        <v>564</v>
      </c>
      <c r="G127" t="s">
        <v>30</v>
      </c>
      <c r="H127" t="s">
        <v>183</v>
      </c>
      <c r="I127" t="s">
        <v>32</v>
      </c>
      <c r="J127" t="s">
        <v>33</v>
      </c>
      <c r="K127">
        <v>4</v>
      </c>
      <c r="L127">
        <v>35</v>
      </c>
      <c r="M127">
        <v>29</v>
      </c>
      <c r="N127">
        <f>L127-M127</f>
        <v>6</v>
      </c>
      <c r="Q127" t="s">
        <v>43</v>
      </c>
      <c r="R127">
        <v>126</v>
      </c>
      <c r="T127" t="s">
        <v>44</v>
      </c>
      <c r="W127" t="s">
        <v>45</v>
      </c>
      <c r="Z127">
        <v>955</v>
      </c>
      <c r="AA127">
        <v>1135</v>
      </c>
      <c r="AB127" t="s">
        <v>565</v>
      </c>
      <c r="AC127" t="s">
        <v>566</v>
      </c>
      <c r="AD127" t="s">
        <v>567</v>
      </c>
    </row>
    <row r="128" spans="1:30">
      <c r="A128" s="1" t="s">
        <v>537</v>
      </c>
      <c r="B128">
        <v>40809</v>
      </c>
      <c r="C128">
        <v>121</v>
      </c>
      <c r="D128">
        <v>2</v>
      </c>
      <c r="F128" t="s">
        <v>564</v>
      </c>
      <c r="G128" t="s">
        <v>30</v>
      </c>
      <c r="H128" t="s">
        <v>183</v>
      </c>
      <c r="I128" t="s">
        <v>32</v>
      </c>
      <c r="J128" t="s">
        <v>33</v>
      </c>
      <c r="K128">
        <v>4</v>
      </c>
      <c r="L128">
        <v>35</v>
      </c>
      <c r="M128">
        <v>22</v>
      </c>
      <c r="N128">
        <f>L128-M128</f>
        <v>13</v>
      </c>
      <c r="Q128" t="s">
        <v>197</v>
      </c>
      <c r="R128">
        <v>215</v>
      </c>
      <c r="T128" t="s">
        <v>44</v>
      </c>
      <c r="W128" t="s">
        <v>45</v>
      </c>
      <c r="Z128">
        <v>1540</v>
      </c>
      <c r="AA128">
        <v>1720</v>
      </c>
      <c r="AB128" t="s">
        <v>565</v>
      </c>
      <c r="AC128" t="s">
        <v>566</v>
      </c>
      <c r="AD128" t="s">
        <v>567</v>
      </c>
    </row>
    <row r="129" spans="1:30">
      <c r="A129" s="1" t="s">
        <v>537</v>
      </c>
      <c r="B129">
        <v>41733</v>
      </c>
      <c r="C129">
        <v>121</v>
      </c>
      <c r="D129">
        <v>3</v>
      </c>
      <c r="F129" t="s">
        <v>564</v>
      </c>
      <c r="G129" t="s">
        <v>30</v>
      </c>
      <c r="H129" t="s">
        <v>183</v>
      </c>
      <c r="I129" t="s">
        <v>32</v>
      </c>
      <c r="J129" t="s">
        <v>33</v>
      </c>
      <c r="K129">
        <v>4</v>
      </c>
      <c r="L129">
        <v>30</v>
      </c>
      <c r="M129">
        <v>27</v>
      </c>
      <c r="N129">
        <f>L129-M129</f>
        <v>3</v>
      </c>
      <c r="Q129" t="s">
        <v>34</v>
      </c>
      <c r="R129">
        <v>225</v>
      </c>
      <c r="S129" t="s">
        <v>30</v>
      </c>
      <c r="V129" t="s">
        <v>37</v>
      </c>
      <c r="Z129">
        <v>1805</v>
      </c>
      <c r="AA129">
        <v>1945</v>
      </c>
      <c r="AB129" t="s">
        <v>560</v>
      </c>
      <c r="AC129" t="s">
        <v>561</v>
      </c>
      <c r="AD129" t="s">
        <v>562</v>
      </c>
    </row>
    <row r="130" spans="1:30">
      <c r="A130" s="1" t="s">
        <v>537</v>
      </c>
      <c r="B130">
        <v>40451</v>
      </c>
      <c r="C130">
        <v>122</v>
      </c>
      <c r="D130">
        <v>1</v>
      </c>
      <c r="F130" t="s">
        <v>568</v>
      </c>
      <c r="G130" t="s">
        <v>30</v>
      </c>
      <c r="H130" t="s">
        <v>183</v>
      </c>
      <c r="I130" t="s">
        <v>32</v>
      </c>
      <c r="J130" t="s">
        <v>33</v>
      </c>
      <c r="K130">
        <v>4</v>
      </c>
      <c r="L130">
        <v>35</v>
      </c>
      <c r="M130">
        <v>24</v>
      </c>
      <c r="N130">
        <f>L130-M130</f>
        <v>11</v>
      </c>
      <c r="Q130" t="s">
        <v>34</v>
      </c>
      <c r="R130">
        <v>216</v>
      </c>
      <c r="S130" t="s">
        <v>30</v>
      </c>
      <c r="V130" t="s">
        <v>37</v>
      </c>
      <c r="Z130">
        <v>1120</v>
      </c>
      <c r="AA130">
        <v>1300</v>
      </c>
      <c r="AB130" t="s">
        <v>326</v>
      </c>
      <c r="AC130" t="s">
        <v>327</v>
      </c>
      <c r="AD130" t="s">
        <v>328</v>
      </c>
    </row>
    <row r="131" spans="1:30">
      <c r="A131" s="1" t="s">
        <v>537</v>
      </c>
      <c r="B131">
        <v>40812</v>
      </c>
      <c r="C131">
        <v>225</v>
      </c>
      <c r="D131">
        <v>1</v>
      </c>
      <c r="F131" t="s">
        <v>569</v>
      </c>
      <c r="G131" t="s">
        <v>30</v>
      </c>
      <c r="H131" t="s">
        <v>183</v>
      </c>
      <c r="I131" t="s">
        <v>32</v>
      </c>
      <c r="J131" t="s">
        <v>33</v>
      </c>
      <c r="K131">
        <v>4</v>
      </c>
      <c r="L131">
        <v>30</v>
      </c>
      <c r="M131">
        <v>11</v>
      </c>
      <c r="N131">
        <f>L131-M131</f>
        <v>19</v>
      </c>
      <c r="Q131" t="s">
        <v>114</v>
      </c>
      <c r="R131">
        <v>224</v>
      </c>
      <c r="S131" t="s">
        <v>30</v>
      </c>
      <c r="V131" t="s">
        <v>37</v>
      </c>
      <c r="Z131">
        <v>800</v>
      </c>
      <c r="AA131">
        <v>940</v>
      </c>
      <c r="AB131" t="s">
        <v>220</v>
      </c>
      <c r="AC131" t="s">
        <v>221</v>
      </c>
      <c r="AD131" t="s">
        <v>222</v>
      </c>
    </row>
    <row r="132" spans="1:30">
      <c r="A132" s="1" t="s">
        <v>537</v>
      </c>
      <c r="B132">
        <v>40258</v>
      </c>
      <c r="C132">
        <v>237</v>
      </c>
      <c r="D132">
        <v>1</v>
      </c>
      <c r="F132" t="s">
        <v>570</v>
      </c>
      <c r="G132" t="s">
        <v>30</v>
      </c>
      <c r="H132" t="s">
        <v>183</v>
      </c>
      <c r="I132" t="s">
        <v>32</v>
      </c>
      <c r="J132" t="s">
        <v>33</v>
      </c>
      <c r="K132">
        <v>4</v>
      </c>
      <c r="L132">
        <v>25</v>
      </c>
      <c r="M132">
        <v>23</v>
      </c>
      <c r="N132">
        <f>L132-M132</f>
        <v>2</v>
      </c>
      <c r="Q132" t="s">
        <v>71</v>
      </c>
      <c r="R132">
        <v>215</v>
      </c>
      <c r="T132" t="s">
        <v>44</v>
      </c>
      <c r="W132" t="s">
        <v>45</v>
      </c>
      <c r="Z132">
        <v>1150</v>
      </c>
      <c r="AA132">
        <v>1330</v>
      </c>
      <c r="AB132" t="s">
        <v>557</v>
      </c>
      <c r="AC132" t="s">
        <v>558</v>
      </c>
      <c r="AD132" t="s">
        <v>559</v>
      </c>
    </row>
    <row r="133" spans="1:30">
      <c r="A133" s="1" t="s">
        <v>537</v>
      </c>
      <c r="B133">
        <v>40808</v>
      </c>
      <c r="C133">
        <v>237</v>
      </c>
      <c r="D133">
        <v>2</v>
      </c>
      <c r="F133" t="s">
        <v>570</v>
      </c>
      <c r="G133" t="s">
        <v>30</v>
      </c>
      <c r="H133" t="s">
        <v>183</v>
      </c>
      <c r="I133" t="s">
        <v>32</v>
      </c>
      <c r="J133" t="s">
        <v>33</v>
      </c>
      <c r="K133">
        <v>4</v>
      </c>
      <c r="L133">
        <v>25</v>
      </c>
      <c r="M133">
        <v>13</v>
      </c>
      <c r="N133">
        <f>L133-M133</f>
        <v>12</v>
      </c>
      <c r="Q133" t="s">
        <v>71</v>
      </c>
      <c r="R133">
        <v>215</v>
      </c>
      <c r="T133" t="s">
        <v>44</v>
      </c>
      <c r="W133" t="s">
        <v>45</v>
      </c>
      <c r="Z133">
        <v>1345</v>
      </c>
      <c r="AA133">
        <v>1525</v>
      </c>
      <c r="AB133" t="s">
        <v>557</v>
      </c>
      <c r="AC133" t="s">
        <v>558</v>
      </c>
      <c r="AD133" t="s">
        <v>559</v>
      </c>
    </row>
    <row r="134" spans="1:30">
      <c r="A134" s="1" t="s">
        <v>537</v>
      </c>
      <c r="B134">
        <v>40625</v>
      </c>
      <c r="C134">
        <v>262</v>
      </c>
      <c r="D134">
        <v>2</v>
      </c>
      <c r="F134" t="s">
        <v>571</v>
      </c>
      <c r="G134" t="s">
        <v>30</v>
      </c>
      <c r="H134" t="s">
        <v>183</v>
      </c>
      <c r="I134" t="s">
        <v>32</v>
      </c>
      <c r="J134" t="s">
        <v>33</v>
      </c>
      <c r="K134">
        <v>4</v>
      </c>
      <c r="L134">
        <v>25</v>
      </c>
      <c r="M134">
        <v>18</v>
      </c>
      <c r="N134">
        <f>L134-M134</f>
        <v>7</v>
      </c>
      <c r="Q134" t="s">
        <v>43</v>
      </c>
      <c r="R134">
        <v>301</v>
      </c>
      <c r="T134" t="s">
        <v>44</v>
      </c>
      <c r="W134" t="s">
        <v>45</v>
      </c>
      <c r="Z134">
        <v>1345</v>
      </c>
      <c r="AA134">
        <v>1525</v>
      </c>
      <c r="AB134" t="s">
        <v>565</v>
      </c>
      <c r="AC134" t="s">
        <v>566</v>
      </c>
      <c r="AD134" t="s">
        <v>567</v>
      </c>
    </row>
    <row r="135" spans="1:30">
      <c r="A135" s="1" t="s">
        <v>537</v>
      </c>
      <c r="B135">
        <v>41626</v>
      </c>
      <c r="C135">
        <v>432</v>
      </c>
      <c r="D135">
        <v>1</v>
      </c>
      <c r="F135" t="s">
        <v>572</v>
      </c>
      <c r="G135" t="s">
        <v>30</v>
      </c>
      <c r="H135" t="s">
        <v>183</v>
      </c>
      <c r="I135" t="s">
        <v>32</v>
      </c>
      <c r="J135" t="s">
        <v>33</v>
      </c>
      <c r="K135">
        <v>4</v>
      </c>
      <c r="L135">
        <v>25</v>
      </c>
      <c r="M135">
        <v>13</v>
      </c>
      <c r="N135">
        <f>L135-M135</f>
        <v>12</v>
      </c>
      <c r="Q135" t="s">
        <v>32</v>
      </c>
      <c r="R135">
        <v>105</v>
      </c>
      <c r="T135" t="s">
        <v>44</v>
      </c>
      <c r="W135" t="s">
        <v>45</v>
      </c>
      <c r="Z135">
        <v>1345</v>
      </c>
      <c r="AA135">
        <v>1525</v>
      </c>
      <c r="AB135" t="s">
        <v>551</v>
      </c>
      <c r="AC135" t="s">
        <v>321</v>
      </c>
      <c r="AD135" t="s">
        <v>552</v>
      </c>
    </row>
    <row r="136" spans="1:30">
      <c r="A136" s="1" t="s">
        <v>537</v>
      </c>
      <c r="B136">
        <v>40085</v>
      </c>
      <c r="C136">
        <v>441</v>
      </c>
      <c r="D136">
        <v>1</v>
      </c>
      <c r="F136" t="s">
        <v>573</v>
      </c>
      <c r="G136" t="s">
        <v>30</v>
      </c>
      <c r="H136" t="s">
        <v>183</v>
      </c>
      <c r="I136" t="s">
        <v>32</v>
      </c>
      <c r="J136" t="s">
        <v>33</v>
      </c>
      <c r="K136">
        <v>4</v>
      </c>
      <c r="L136">
        <v>25</v>
      </c>
      <c r="M136">
        <v>9</v>
      </c>
      <c r="N136">
        <f>L136-M136</f>
        <v>16</v>
      </c>
      <c r="Q136" t="s">
        <v>71</v>
      </c>
      <c r="R136">
        <v>103</v>
      </c>
      <c r="T136" t="s">
        <v>44</v>
      </c>
      <c r="W136" t="s">
        <v>45</v>
      </c>
      <c r="Z136">
        <v>1540</v>
      </c>
      <c r="AA136">
        <v>1720</v>
      </c>
      <c r="AB136" t="s">
        <v>457</v>
      </c>
      <c r="AC136" t="s">
        <v>190</v>
      </c>
      <c r="AD136" t="s">
        <v>458</v>
      </c>
    </row>
    <row r="137" spans="1:30">
      <c r="A137" s="1" t="s">
        <v>574</v>
      </c>
      <c r="B137">
        <v>40025</v>
      </c>
      <c r="C137">
        <v>302</v>
      </c>
      <c r="D137">
        <v>1</v>
      </c>
      <c r="F137" t="s">
        <v>575</v>
      </c>
      <c r="G137" t="s">
        <v>30</v>
      </c>
      <c r="H137" t="s">
        <v>31</v>
      </c>
      <c r="I137" t="s">
        <v>32</v>
      </c>
      <c r="J137" t="s">
        <v>33</v>
      </c>
      <c r="K137">
        <v>4</v>
      </c>
      <c r="L137">
        <v>30</v>
      </c>
      <c r="M137">
        <v>26</v>
      </c>
      <c r="N137">
        <f>L137-M137</f>
        <v>4</v>
      </c>
      <c r="Q137" t="s">
        <v>36</v>
      </c>
      <c r="R137">
        <v>322</v>
      </c>
      <c r="S137" t="s">
        <v>30</v>
      </c>
      <c r="V137" t="s">
        <v>37</v>
      </c>
      <c r="Z137">
        <v>1120</v>
      </c>
      <c r="AA137">
        <v>1300</v>
      </c>
      <c r="AB137" t="s">
        <v>162</v>
      </c>
      <c r="AC137" t="s">
        <v>576</v>
      </c>
      <c r="AD137" t="s">
        <v>577</v>
      </c>
    </row>
    <row r="138" spans="1:30">
      <c r="A138" s="1" t="s">
        <v>574</v>
      </c>
      <c r="B138">
        <v>40560</v>
      </c>
      <c r="C138">
        <v>302</v>
      </c>
      <c r="D138">
        <v>2</v>
      </c>
      <c r="F138" t="s">
        <v>575</v>
      </c>
      <c r="G138" t="s">
        <v>30</v>
      </c>
      <c r="H138" t="s">
        <v>31</v>
      </c>
      <c r="I138" t="s">
        <v>32</v>
      </c>
      <c r="J138" t="s">
        <v>33</v>
      </c>
      <c r="K138">
        <v>4</v>
      </c>
      <c r="L138">
        <v>30</v>
      </c>
      <c r="M138">
        <v>21</v>
      </c>
      <c r="N138">
        <f>L138-M138</f>
        <v>9</v>
      </c>
      <c r="Q138" t="s">
        <v>43</v>
      </c>
      <c r="R138">
        <v>126</v>
      </c>
      <c r="S138" t="s">
        <v>30</v>
      </c>
      <c r="V138" t="s">
        <v>37</v>
      </c>
      <c r="Z138">
        <v>1415</v>
      </c>
      <c r="AA138">
        <v>1555</v>
      </c>
      <c r="AB138" t="s">
        <v>162</v>
      </c>
      <c r="AC138" t="s">
        <v>576</v>
      </c>
      <c r="AD138" t="s">
        <v>577</v>
      </c>
    </row>
    <row r="139" spans="1:30">
      <c r="A139" s="1" t="s">
        <v>574</v>
      </c>
      <c r="B139">
        <v>40144</v>
      </c>
      <c r="C139">
        <v>302</v>
      </c>
      <c r="D139">
        <v>3</v>
      </c>
      <c r="F139" t="s">
        <v>575</v>
      </c>
      <c r="G139" t="s">
        <v>30</v>
      </c>
      <c r="H139" t="s">
        <v>31</v>
      </c>
      <c r="I139" t="s">
        <v>32</v>
      </c>
      <c r="J139" t="s">
        <v>33</v>
      </c>
      <c r="K139">
        <v>4</v>
      </c>
      <c r="L139">
        <v>30</v>
      </c>
      <c r="M139">
        <v>28</v>
      </c>
      <c r="N139">
        <f>L139-M139</f>
        <v>2</v>
      </c>
      <c r="Q139" t="s">
        <v>36</v>
      </c>
      <c r="R139">
        <v>225</v>
      </c>
      <c r="T139" t="s">
        <v>44</v>
      </c>
      <c r="W139" t="s">
        <v>45</v>
      </c>
      <c r="Z139">
        <v>1345</v>
      </c>
      <c r="AA139">
        <v>1525</v>
      </c>
      <c r="AB139" t="s">
        <v>173</v>
      </c>
      <c r="AC139" t="s">
        <v>174</v>
      </c>
      <c r="AD139" t="s">
        <v>175</v>
      </c>
    </row>
    <row r="140" spans="1:30">
      <c r="A140" s="1" t="s">
        <v>574</v>
      </c>
      <c r="B140">
        <v>40426</v>
      </c>
      <c r="C140">
        <v>302</v>
      </c>
      <c r="D140">
        <v>5</v>
      </c>
      <c r="F140" t="s">
        <v>575</v>
      </c>
      <c r="G140" t="s">
        <v>30</v>
      </c>
      <c r="H140" t="s">
        <v>31</v>
      </c>
      <c r="I140" t="s">
        <v>32</v>
      </c>
      <c r="J140" t="s">
        <v>33</v>
      </c>
      <c r="K140">
        <v>4</v>
      </c>
      <c r="L140">
        <v>30</v>
      </c>
      <c r="M140">
        <v>27</v>
      </c>
      <c r="N140">
        <f>L140-M140</f>
        <v>3</v>
      </c>
      <c r="Q140" t="s">
        <v>36</v>
      </c>
      <c r="R140">
        <v>225</v>
      </c>
      <c r="T140" t="s">
        <v>44</v>
      </c>
      <c r="W140" t="s">
        <v>45</v>
      </c>
      <c r="Z140">
        <v>955</v>
      </c>
      <c r="AA140">
        <v>1135</v>
      </c>
      <c r="AB140" t="s">
        <v>173</v>
      </c>
      <c r="AC140" t="s">
        <v>174</v>
      </c>
      <c r="AD140" t="s">
        <v>175</v>
      </c>
    </row>
    <row r="141" spans="1:30">
      <c r="A141" s="1" t="s">
        <v>574</v>
      </c>
      <c r="B141">
        <v>40764</v>
      </c>
      <c r="C141">
        <v>315</v>
      </c>
      <c r="D141">
        <v>1</v>
      </c>
      <c r="F141" t="s">
        <v>578</v>
      </c>
      <c r="G141" t="s">
        <v>30</v>
      </c>
      <c r="H141" t="s">
        <v>31</v>
      </c>
      <c r="I141" t="s">
        <v>32</v>
      </c>
      <c r="J141" t="s">
        <v>33</v>
      </c>
      <c r="K141">
        <v>4</v>
      </c>
      <c r="L141">
        <v>30</v>
      </c>
      <c r="M141">
        <v>28</v>
      </c>
      <c r="N141">
        <f>L141-M141</f>
        <v>2</v>
      </c>
      <c r="Q141" t="s">
        <v>36</v>
      </c>
      <c r="R141">
        <v>322</v>
      </c>
      <c r="T141" t="s">
        <v>44</v>
      </c>
      <c r="Z141">
        <v>1805</v>
      </c>
      <c r="AA141">
        <v>2135</v>
      </c>
      <c r="AB141" t="s">
        <v>579</v>
      </c>
      <c r="AC141" t="s">
        <v>580</v>
      </c>
      <c r="AD141" t="s">
        <v>581</v>
      </c>
    </row>
    <row r="142" spans="1:30">
      <c r="A142" s="1" t="s">
        <v>574</v>
      </c>
      <c r="B142">
        <v>41665</v>
      </c>
      <c r="C142">
        <v>315</v>
      </c>
      <c r="D142">
        <v>2</v>
      </c>
      <c r="F142" t="s">
        <v>578</v>
      </c>
      <c r="G142" t="s">
        <v>30</v>
      </c>
      <c r="H142" t="s">
        <v>31</v>
      </c>
      <c r="I142" t="s">
        <v>32</v>
      </c>
      <c r="J142" t="s">
        <v>33</v>
      </c>
      <c r="K142">
        <v>4</v>
      </c>
      <c r="L142">
        <v>30</v>
      </c>
      <c r="M142">
        <v>24</v>
      </c>
      <c r="N142">
        <f>L142-M142</f>
        <v>6</v>
      </c>
      <c r="Q142" t="s">
        <v>43</v>
      </c>
      <c r="R142">
        <v>126</v>
      </c>
      <c r="V142" t="s">
        <v>37</v>
      </c>
      <c r="Z142">
        <v>1805</v>
      </c>
      <c r="AA142">
        <v>2135</v>
      </c>
      <c r="AB142" t="s">
        <v>579</v>
      </c>
      <c r="AC142" t="s">
        <v>580</v>
      </c>
      <c r="AD142" t="s">
        <v>581</v>
      </c>
    </row>
    <row r="143" spans="1:30">
      <c r="A143" s="1" t="s">
        <v>574</v>
      </c>
      <c r="B143">
        <v>40768</v>
      </c>
      <c r="C143">
        <v>340</v>
      </c>
      <c r="D143">
        <v>1</v>
      </c>
      <c r="F143" t="s">
        <v>582</v>
      </c>
      <c r="G143" t="s">
        <v>30</v>
      </c>
      <c r="H143" t="s">
        <v>31</v>
      </c>
      <c r="I143" t="s">
        <v>32</v>
      </c>
      <c r="J143" t="s">
        <v>33</v>
      </c>
      <c r="K143">
        <v>4</v>
      </c>
      <c r="L143">
        <v>30</v>
      </c>
      <c r="M143">
        <v>27</v>
      </c>
      <c r="N143">
        <f>L143-M143</f>
        <v>3</v>
      </c>
      <c r="Q143" t="s">
        <v>36</v>
      </c>
      <c r="R143">
        <v>327</v>
      </c>
      <c r="S143" t="s">
        <v>30</v>
      </c>
      <c r="V143" t="s">
        <v>37</v>
      </c>
      <c r="Z143">
        <v>1610</v>
      </c>
      <c r="AA143">
        <v>1750</v>
      </c>
      <c r="AB143" t="s">
        <v>165</v>
      </c>
      <c r="AC143" t="s">
        <v>160</v>
      </c>
      <c r="AD143" t="s">
        <v>166</v>
      </c>
    </row>
    <row r="144" spans="1:30">
      <c r="A144" s="1" t="s">
        <v>574</v>
      </c>
      <c r="B144">
        <v>40330</v>
      </c>
      <c r="C144">
        <v>340</v>
      </c>
      <c r="D144">
        <v>2</v>
      </c>
      <c r="F144" t="s">
        <v>582</v>
      </c>
      <c r="G144" t="s">
        <v>30</v>
      </c>
      <c r="H144" t="s">
        <v>31</v>
      </c>
      <c r="I144" t="s">
        <v>32</v>
      </c>
      <c r="J144" t="s">
        <v>33</v>
      </c>
      <c r="K144">
        <v>4</v>
      </c>
      <c r="L144">
        <v>30</v>
      </c>
      <c r="M144">
        <v>23</v>
      </c>
      <c r="N144">
        <f>L144-M144</f>
        <v>7</v>
      </c>
      <c r="Q144" t="s">
        <v>36</v>
      </c>
      <c r="R144">
        <v>136</v>
      </c>
      <c r="S144" t="s">
        <v>30</v>
      </c>
      <c r="Z144">
        <v>1805</v>
      </c>
      <c r="AA144">
        <v>2135</v>
      </c>
      <c r="AB144" t="s">
        <v>165</v>
      </c>
      <c r="AC144" t="s">
        <v>160</v>
      </c>
      <c r="AD144" t="s">
        <v>166</v>
      </c>
    </row>
    <row r="145" spans="1:30">
      <c r="A145" s="1" t="s">
        <v>574</v>
      </c>
      <c r="B145">
        <v>40773</v>
      </c>
      <c r="C145">
        <v>410</v>
      </c>
      <c r="D145">
        <v>2</v>
      </c>
      <c r="F145" t="s">
        <v>586</v>
      </c>
      <c r="G145" t="s">
        <v>30</v>
      </c>
      <c r="H145" t="s">
        <v>31</v>
      </c>
      <c r="I145" t="s">
        <v>32</v>
      </c>
      <c r="J145" t="s">
        <v>39</v>
      </c>
      <c r="K145">
        <v>4</v>
      </c>
      <c r="L145">
        <v>30</v>
      </c>
      <c r="M145">
        <v>13</v>
      </c>
      <c r="N145">
        <f>L145-M145</f>
        <v>17</v>
      </c>
      <c r="Q145" t="s">
        <v>36</v>
      </c>
      <c r="R145">
        <v>523</v>
      </c>
      <c r="S145" t="s">
        <v>30</v>
      </c>
      <c r="Z145">
        <v>1610</v>
      </c>
      <c r="AA145">
        <v>1750</v>
      </c>
      <c r="AB145" t="s">
        <v>448</v>
      </c>
      <c r="AC145" t="s">
        <v>449</v>
      </c>
      <c r="AD145" t="s">
        <v>450</v>
      </c>
    </row>
    <row r="146" spans="1:30">
      <c r="A146" s="1" t="s">
        <v>574</v>
      </c>
      <c r="B146">
        <v>41531</v>
      </c>
      <c r="C146">
        <v>471</v>
      </c>
      <c r="D146">
        <v>1</v>
      </c>
      <c r="F146" t="s">
        <v>587</v>
      </c>
      <c r="G146" t="s">
        <v>30</v>
      </c>
      <c r="H146" t="s">
        <v>31</v>
      </c>
      <c r="I146" t="s">
        <v>32</v>
      </c>
      <c r="J146" t="s">
        <v>33</v>
      </c>
      <c r="K146">
        <v>4</v>
      </c>
      <c r="L146">
        <v>30</v>
      </c>
      <c r="M146">
        <v>13</v>
      </c>
      <c r="N146">
        <f>L146-M146</f>
        <v>17</v>
      </c>
      <c r="O146" t="s">
        <v>35</v>
      </c>
      <c r="P146">
        <v>121.5</v>
      </c>
      <c r="Q146" t="s">
        <v>36</v>
      </c>
      <c r="R146">
        <v>323</v>
      </c>
      <c r="S146" t="s">
        <v>30</v>
      </c>
      <c r="Z146">
        <v>1805</v>
      </c>
      <c r="AA146">
        <v>2135</v>
      </c>
      <c r="AB146" t="s">
        <v>583</v>
      </c>
      <c r="AC146" t="s">
        <v>584</v>
      </c>
      <c r="AD146" t="s">
        <v>585</v>
      </c>
    </row>
    <row r="147" spans="1:30">
      <c r="A147" s="1" t="s">
        <v>574</v>
      </c>
      <c r="B147">
        <v>41127</v>
      </c>
      <c r="C147">
        <v>475</v>
      </c>
      <c r="D147">
        <v>1</v>
      </c>
      <c r="F147" t="s">
        <v>588</v>
      </c>
      <c r="G147" t="s">
        <v>30</v>
      </c>
      <c r="H147" t="s">
        <v>31</v>
      </c>
      <c r="I147" t="s">
        <v>32</v>
      </c>
      <c r="J147" t="s">
        <v>33</v>
      </c>
      <c r="K147">
        <v>4</v>
      </c>
      <c r="L147">
        <v>30</v>
      </c>
      <c r="M147">
        <v>16</v>
      </c>
      <c r="N147">
        <f>L147-M147</f>
        <v>14</v>
      </c>
      <c r="Q147" t="s">
        <v>36</v>
      </c>
      <c r="R147">
        <v>332</v>
      </c>
      <c r="U147" t="s">
        <v>59</v>
      </c>
      <c r="Z147">
        <v>1805</v>
      </c>
      <c r="AA147">
        <v>2135</v>
      </c>
      <c r="AB147" t="s">
        <v>165</v>
      </c>
      <c r="AC147" t="s">
        <v>160</v>
      </c>
      <c r="AD147" t="s">
        <v>166</v>
      </c>
    </row>
    <row r="148" spans="1:30">
      <c r="A148" s="1" t="s">
        <v>589</v>
      </c>
      <c r="B148">
        <v>40029</v>
      </c>
      <c r="C148">
        <v>310</v>
      </c>
      <c r="D148">
        <v>1</v>
      </c>
      <c r="F148" t="s">
        <v>593</v>
      </c>
      <c r="G148" t="s">
        <v>30</v>
      </c>
      <c r="H148" t="s">
        <v>31</v>
      </c>
      <c r="I148" t="s">
        <v>32</v>
      </c>
      <c r="J148" t="s">
        <v>33</v>
      </c>
      <c r="K148">
        <v>4</v>
      </c>
      <c r="L148">
        <v>30</v>
      </c>
      <c r="M148">
        <v>28</v>
      </c>
      <c r="N148">
        <f>L148-M148</f>
        <v>2</v>
      </c>
      <c r="O148" t="s">
        <v>35</v>
      </c>
      <c r="P148">
        <v>118</v>
      </c>
      <c r="Q148" t="s">
        <v>36</v>
      </c>
      <c r="R148">
        <v>328</v>
      </c>
      <c r="T148" t="s">
        <v>44</v>
      </c>
      <c r="W148" t="s">
        <v>45</v>
      </c>
      <c r="Z148">
        <v>800</v>
      </c>
      <c r="AA148">
        <v>940</v>
      </c>
      <c r="AB148" t="s">
        <v>594</v>
      </c>
      <c r="AC148" t="s">
        <v>595</v>
      </c>
      <c r="AD148" t="s">
        <v>596</v>
      </c>
    </row>
    <row r="149" spans="1:30">
      <c r="A149" s="1" t="s">
        <v>589</v>
      </c>
      <c r="B149">
        <v>40145</v>
      </c>
      <c r="C149">
        <v>320</v>
      </c>
      <c r="D149">
        <v>2</v>
      </c>
      <c r="F149" t="s">
        <v>597</v>
      </c>
      <c r="G149" t="s">
        <v>30</v>
      </c>
      <c r="H149" t="s">
        <v>31</v>
      </c>
      <c r="I149" t="s">
        <v>32</v>
      </c>
      <c r="J149" t="s">
        <v>33</v>
      </c>
      <c r="K149">
        <v>4</v>
      </c>
      <c r="L149">
        <v>30</v>
      </c>
      <c r="M149">
        <v>22</v>
      </c>
      <c r="N149">
        <f>L149-M149</f>
        <v>8</v>
      </c>
      <c r="Q149" t="s">
        <v>36</v>
      </c>
      <c r="R149">
        <v>220</v>
      </c>
      <c r="V149" t="s">
        <v>37</v>
      </c>
      <c r="Z149">
        <v>1805</v>
      </c>
      <c r="AA149">
        <v>2135</v>
      </c>
      <c r="AB149" t="s">
        <v>167</v>
      </c>
      <c r="AC149" t="s">
        <v>168</v>
      </c>
      <c r="AD149" t="s">
        <v>169</v>
      </c>
    </row>
    <row r="150" spans="1:30">
      <c r="A150" s="1" t="s">
        <v>589</v>
      </c>
      <c r="B150">
        <v>40031</v>
      </c>
      <c r="C150">
        <v>330</v>
      </c>
      <c r="D150">
        <v>1</v>
      </c>
      <c r="F150" t="s">
        <v>598</v>
      </c>
      <c r="G150" t="s">
        <v>30</v>
      </c>
      <c r="H150" t="s">
        <v>31</v>
      </c>
      <c r="I150" t="s">
        <v>32</v>
      </c>
      <c r="J150" t="s">
        <v>33</v>
      </c>
      <c r="K150">
        <v>4</v>
      </c>
      <c r="L150">
        <v>30</v>
      </c>
      <c r="M150">
        <v>26</v>
      </c>
      <c r="N150">
        <f>L150-M150</f>
        <v>4</v>
      </c>
      <c r="Q150" t="s">
        <v>36</v>
      </c>
      <c r="R150">
        <v>321</v>
      </c>
      <c r="T150" t="s">
        <v>44</v>
      </c>
      <c r="W150" t="s">
        <v>45</v>
      </c>
      <c r="Z150">
        <v>955</v>
      </c>
      <c r="AA150">
        <v>1135</v>
      </c>
      <c r="AB150" t="s">
        <v>590</v>
      </c>
      <c r="AC150" t="s">
        <v>591</v>
      </c>
      <c r="AD150" t="s">
        <v>592</v>
      </c>
    </row>
    <row r="151" spans="1:30">
      <c r="A151" s="1" t="s">
        <v>589</v>
      </c>
      <c r="B151">
        <v>41517</v>
      </c>
      <c r="C151">
        <v>420</v>
      </c>
      <c r="D151">
        <v>1</v>
      </c>
      <c r="F151" t="s">
        <v>599</v>
      </c>
      <c r="G151" t="s">
        <v>30</v>
      </c>
      <c r="H151" t="s">
        <v>31</v>
      </c>
      <c r="I151" t="s">
        <v>32</v>
      </c>
      <c r="J151" t="s">
        <v>33</v>
      </c>
      <c r="K151">
        <v>4</v>
      </c>
      <c r="L151">
        <v>30</v>
      </c>
      <c r="M151">
        <v>8</v>
      </c>
      <c r="N151">
        <f>L151-M151</f>
        <v>22</v>
      </c>
      <c r="Q151" t="s">
        <v>36</v>
      </c>
      <c r="R151">
        <v>322</v>
      </c>
      <c r="S151" t="s">
        <v>30</v>
      </c>
      <c r="V151" t="s">
        <v>37</v>
      </c>
      <c r="Z151">
        <v>1415</v>
      </c>
      <c r="AA151">
        <v>1555</v>
      </c>
      <c r="AB151" t="s">
        <v>163</v>
      </c>
      <c r="AC151" t="s">
        <v>42</v>
      </c>
      <c r="AD151" t="s">
        <v>164</v>
      </c>
    </row>
    <row r="152" spans="1:30">
      <c r="A152" s="1" t="s">
        <v>589</v>
      </c>
      <c r="B152">
        <v>40033</v>
      </c>
      <c r="C152">
        <v>430</v>
      </c>
      <c r="D152">
        <v>1</v>
      </c>
      <c r="F152" t="s">
        <v>600</v>
      </c>
      <c r="G152" t="s">
        <v>30</v>
      </c>
      <c r="H152" t="s">
        <v>31</v>
      </c>
      <c r="I152" t="s">
        <v>32</v>
      </c>
      <c r="J152" t="s">
        <v>33</v>
      </c>
      <c r="K152">
        <v>4</v>
      </c>
      <c r="L152">
        <v>30</v>
      </c>
      <c r="M152">
        <v>23</v>
      </c>
      <c r="N152">
        <f>L152-M152</f>
        <v>7</v>
      </c>
      <c r="Q152" t="s">
        <v>36</v>
      </c>
      <c r="R152">
        <v>524</v>
      </c>
      <c r="V152" t="s">
        <v>37</v>
      </c>
      <c r="Z152">
        <v>955</v>
      </c>
      <c r="AA152">
        <v>1325</v>
      </c>
      <c r="AB152" t="s">
        <v>163</v>
      </c>
      <c r="AC152" t="s">
        <v>42</v>
      </c>
      <c r="AD152" t="s">
        <v>164</v>
      </c>
    </row>
    <row r="153" spans="1:30">
      <c r="A153" s="1" t="s">
        <v>601</v>
      </c>
      <c r="B153">
        <v>41713</v>
      </c>
      <c r="C153">
        <v>652</v>
      </c>
      <c r="D153">
        <v>1</v>
      </c>
      <c r="F153" t="s">
        <v>608</v>
      </c>
      <c r="G153" t="s">
        <v>30</v>
      </c>
      <c r="H153" t="s">
        <v>127</v>
      </c>
      <c r="I153" t="s">
        <v>32</v>
      </c>
      <c r="J153" t="s">
        <v>39</v>
      </c>
      <c r="K153">
        <v>3</v>
      </c>
      <c r="L153">
        <v>25</v>
      </c>
      <c r="M153">
        <v>22</v>
      </c>
      <c r="N153">
        <f>L153-M153</f>
        <v>3</v>
      </c>
      <c r="Q153" t="s">
        <v>36</v>
      </c>
      <c r="R153">
        <v>230</v>
      </c>
      <c r="V153" t="s">
        <v>37</v>
      </c>
      <c r="Z153">
        <v>1610</v>
      </c>
      <c r="AA153">
        <v>1810</v>
      </c>
      <c r="AB153" t="s">
        <v>609</v>
      </c>
      <c r="AC153" t="s">
        <v>610</v>
      </c>
      <c r="AD153" t="s">
        <v>611</v>
      </c>
    </row>
    <row r="154" spans="1:30">
      <c r="A154" s="1" t="s">
        <v>612</v>
      </c>
      <c r="B154">
        <v>40040</v>
      </c>
      <c r="C154">
        <v>126</v>
      </c>
      <c r="D154">
        <v>1</v>
      </c>
      <c r="F154" t="s">
        <v>619</v>
      </c>
      <c r="G154" t="s">
        <v>30</v>
      </c>
      <c r="H154" t="s">
        <v>108</v>
      </c>
      <c r="I154" t="s">
        <v>32</v>
      </c>
      <c r="J154" t="s">
        <v>112</v>
      </c>
      <c r="K154">
        <v>2</v>
      </c>
      <c r="L154">
        <v>30</v>
      </c>
      <c r="M154">
        <v>7</v>
      </c>
      <c r="N154">
        <f>L154-M154</f>
        <v>23</v>
      </c>
      <c r="Q154" t="s">
        <v>114</v>
      </c>
      <c r="R154">
        <v>301</v>
      </c>
      <c r="V154" t="s">
        <v>37</v>
      </c>
      <c r="Z154">
        <v>1805</v>
      </c>
      <c r="AA154">
        <v>2135</v>
      </c>
      <c r="AB154" t="s">
        <v>620</v>
      </c>
      <c r="AC154" t="s">
        <v>621</v>
      </c>
      <c r="AD154" t="s">
        <v>622</v>
      </c>
    </row>
    <row r="155" spans="1:30">
      <c r="A155" s="1" t="s">
        <v>612</v>
      </c>
      <c r="B155">
        <v>41847</v>
      </c>
      <c r="C155">
        <v>126</v>
      </c>
      <c r="D155">
        <v>2</v>
      </c>
      <c r="F155" t="s">
        <v>619</v>
      </c>
      <c r="G155" t="s">
        <v>30</v>
      </c>
      <c r="H155" t="s">
        <v>108</v>
      </c>
      <c r="I155" t="s">
        <v>32</v>
      </c>
      <c r="J155" t="s">
        <v>112</v>
      </c>
      <c r="K155">
        <v>0</v>
      </c>
      <c r="L155">
        <v>35</v>
      </c>
      <c r="M155">
        <v>1</v>
      </c>
      <c r="N155">
        <f>L155-M155</f>
        <v>34</v>
      </c>
      <c r="Q155" t="s">
        <v>114</v>
      </c>
      <c r="R155">
        <v>216</v>
      </c>
      <c r="V155" t="s">
        <v>37</v>
      </c>
      <c r="Z155">
        <v>1805</v>
      </c>
      <c r="AA155">
        <v>2135</v>
      </c>
      <c r="AB155" t="s">
        <v>265</v>
      </c>
      <c r="AC155" t="s">
        <v>623</v>
      </c>
      <c r="AD155" t="s">
        <v>624</v>
      </c>
    </row>
    <row r="156" spans="1:30">
      <c r="A156" s="1" t="s">
        <v>612</v>
      </c>
      <c r="B156">
        <v>40352</v>
      </c>
      <c r="C156">
        <v>130</v>
      </c>
      <c r="D156">
        <v>1</v>
      </c>
      <c r="F156" t="s">
        <v>625</v>
      </c>
      <c r="G156" t="s">
        <v>30</v>
      </c>
      <c r="H156" t="s">
        <v>108</v>
      </c>
      <c r="I156" t="s">
        <v>32</v>
      </c>
      <c r="J156" t="s">
        <v>112</v>
      </c>
      <c r="K156">
        <v>1</v>
      </c>
      <c r="L156">
        <v>35</v>
      </c>
      <c r="M156">
        <v>3</v>
      </c>
      <c r="N156">
        <f>L156-M156</f>
        <v>32</v>
      </c>
      <c r="O156" t="s">
        <v>626</v>
      </c>
      <c r="P156">
        <v>350</v>
      </c>
      <c r="AB156" t="s">
        <v>627</v>
      </c>
      <c r="AC156" t="s">
        <v>180</v>
      </c>
      <c r="AD156" t="s">
        <v>628</v>
      </c>
    </row>
    <row r="157" spans="1:30">
      <c r="A157" s="1" t="s">
        <v>612</v>
      </c>
      <c r="B157">
        <v>40405</v>
      </c>
      <c r="C157">
        <v>202</v>
      </c>
      <c r="D157">
        <v>1</v>
      </c>
      <c r="F157" t="s">
        <v>629</v>
      </c>
      <c r="G157" t="s">
        <v>30</v>
      </c>
      <c r="H157" t="s">
        <v>108</v>
      </c>
      <c r="I157" t="s">
        <v>32</v>
      </c>
      <c r="J157" t="s">
        <v>33</v>
      </c>
      <c r="K157">
        <v>4</v>
      </c>
      <c r="L157">
        <v>30</v>
      </c>
      <c r="M157">
        <v>14</v>
      </c>
      <c r="N157">
        <f>L157-M157</f>
        <v>16</v>
      </c>
      <c r="Q157" t="s">
        <v>114</v>
      </c>
      <c r="R157">
        <v>301</v>
      </c>
      <c r="T157" t="s">
        <v>44</v>
      </c>
      <c r="W157" t="s">
        <v>45</v>
      </c>
      <c r="Z157">
        <v>955</v>
      </c>
      <c r="AA157">
        <v>1135</v>
      </c>
      <c r="AB157" t="s">
        <v>630</v>
      </c>
      <c r="AC157" t="s">
        <v>631</v>
      </c>
      <c r="AD157" t="s">
        <v>632</v>
      </c>
    </row>
    <row r="158" spans="1:30">
      <c r="A158" s="1" t="s">
        <v>612</v>
      </c>
      <c r="B158">
        <v>40254</v>
      </c>
      <c r="C158">
        <v>210</v>
      </c>
      <c r="D158">
        <v>1</v>
      </c>
      <c r="F158" t="s">
        <v>633</v>
      </c>
      <c r="G158" t="s">
        <v>30</v>
      </c>
      <c r="H158" t="s">
        <v>108</v>
      </c>
      <c r="I158" t="s">
        <v>32</v>
      </c>
      <c r="J158" t="s">
        <v>33</v>
      </c>
      <c r="K158">
        <v>4</v>
      </c>
      <c r="L158">
        <v>12</v>
      </c>
      <c r="M158">
        <v>6</v>
      </c>
      <c r="N158">
        <f>L158-M158</f>
        <v>6</v>
      </c>
      <c r="Q158" t="s">
        <v>114</v>
      </c>
      <c r="R158" t="s">
        <v>613</v>
      </c>
      <c r="S158" t="s">
        <v>30</v>
      </c>
      <c r="V158" t="s">
        <v>37</v>
      </c>
      <c r="Z158">
        <v>1120</v>
      </c>
      <c r="AA158">
        <v>1300</v>
      </c>
      <c r="AB158" t="s">
        <v>614</v>
      </c>
      <c r="AC158" t="s">
        <v>351</v>
      </c>
      <c r="AD158" t="s">
        <v>615</v>
      </c>
    </row>
    <row r="159" spans="1:30">
      <c r="A159" s="1" t="s">
        <v>612</v>
      </c>
      <c r="B159">
        <v>40363</v>
      </c>
      <c r="C159">
        <v>210</v>
      </c>
      <c r="D159">
        <v>2</v>
      </c>
      <c r="F159" t="s">
        <v>633</v>
      </c>
      <c r="G159" t="s">
        <v>30</v>
      </c>
      <c r="H159" t="s">
        <v>108</v>
      </c>
      <c r="I159" t="s">
        <v>32</v>
      </c>
      <c r="J159" t="s">
        <v>33</v>
      </c>
      <c r="K159">
        <v>4</v>
      </c>
      <c r="L159">
        <v>12</v>
      </c>
      <c r="M159">
        <v>8</v>
      </c>
      <c r="N159">
        <f>L159-M159</f>
        <v>4</v>
      </c>
      <c r="Q159" t="s">
        <v>114</v>
      </c>
      <c r="R159" t="s">
        <v>613</v>
      </c>
      <c r="T159" t="s">
        <v>44</v>
      </c>
      <c r="W159" t="s">
        <v>45</v>
      </c>
      <c r="Z159">
        <v>955</v>
      </c>
      <c r="AA159">
        <v>1135</v>
      </c>
      <c r="AB159" t="s">
        <v>616</v>
      </c>
      <c r="AC159" t="s">
        <v>617</v>
      </c>
      <c r="AD159" t="s">
        <v>618</v>
      </c>
    </row>
    <row r="160" spans="1:30">
      <c r="A160" s="1" t="s">
        <v>612</v>
      </c>
      <c r="B160">
        <v>40408</v>
      </c>
      <c r="C160">
        <v>223</v>
      </c>
      <c r="D160">
        <v>2</v>
      </c>
      <c r="F160" t="s">
        <v>634</v>
      </c>
      <c r="G160" t="s">
        <v>30</v>
      </c>
      <c r="H160" t="s">
        <v>108</v>
      </c>
      <c r="I160" t="s">
        <v>32</v>
      </c>
      <c r="J160" t="s">
        <v>33</v>
      </c>
      <c r="K160">
        <v>4</v>
      </c>
      <c r="L160">
        <v>16</v>
      </c>
      <c r="M160">
        <v>5</v>
      </c>
      <c r="N160">
        <f>L160-M160</f>
        <v>11</v>
      </c>
      <c r="O160" t="s">
        <v>126</v>
      </c>
      <c r="P160">
        <v>25</v>
      </c>
      <c r="Q160" t="s">
        <v>116</v>
      </c>
      <c r="R160">
        <v>204</v>
      </c>
      <c r="V160" t="s">
        <v>37</v>
      </c>
      <c r="Z160">
        <v>955</v>
      </c>
      <c r="AA160">
        <v>1325</v>
      </c>
      <c r="AB160" t="s">
        <v>635</v>
      </c>
      <c r="AC160" t="s">
        <v>355</v>
      </c>
      <c r="AD160" t="s">
        <v>636</v>
      </c>
    </row>
    <row r="161" spans="1:30">
      <c r="A161" s="1" t="s">
        <v>612</v>
      </c>
      <c r="B161">
        <v>40931</v>
      </c>
      <c r="C161">
        <v>227</v>
      </c>
      <c r="D161">
        <v>1</v>
      </c>
      <c r="F161" t="s">
        <v>637</v>
      </c>
      <c r="G161" t="s">
        <v>30</v>
      </c>
      <c r="H161" t="s">
        <v>108</v>
      </c>
      <c r="I161" t="s">
        <v>32</v>
      </c>
      <c r="J161" t="s">
        <v>112</v>
      </c>
      <c r="K161">
        <v>2</v>
      </c>
      <c r="L161">
        <v>30</v>
      </c>
      <c r="M161">
        <v>2</v>
      </c>
      <c r="N161">
        <f>L161-M161</f>
        <v>28</v>
      </c>
      <c r="Q161" t="s">
        <v>114</v>
      </c>
      <c r="R161">
        <v>301</v>
      </c>
      <c r="U161" t="s">
        <v>59</v>
      </c>
      <c r="Z161">
        <v>1805</v>
      </c>
      <c r="AA161">
        <v>2135</v>
      </c>
      <c r="AB161" t="s">
        <v>630</v>
      </c>
      <c r="AC161" t="s">
        <v>631</v>
      </c>
      <c r="AD161" t="s">
        <v>632</v>
      </c>
    </row>
    <row r="162" spans="1:30">
      <c r="A162" s="1" t="s">
        <v>612</v>
      </c>
      <c r="B162">
        <v>41848</v>
      </c>
      <c r="C162">
        <v>227</v>
      </c>
      <c r="D162">
        <v>2</v>
      </c>
      <c r="F162" t="s">
        <v>637</v>
      </c>
      <c r="G162" t="s">
        <v>30</v>
      </c>
      <c r="H162" t="s">
        <v>108</v>
      </c>
      <c r="I162" t="s">
        <v>32</v>
      </c>
      <c r="J162" t="s">
        <v>112</v>
      </c>
      <c r="K162">
        <v>0</v>
      </c>
      <c r="L162">
        <v>35</v>
      </c>
      <c r="M162">
        <v>0</v>
      </c>
      <c r="N162">
        <f>L162-M162</f>
        <v>35</v>
      </c>
      <c r="Q162" t="s">
        <v>114</v>
      </c>
      <c r="R162">
        <v>301</v>
      </c>
      <c r="U162" t="s">
        <v>59</v>
      </c>
      <c r="Z162">
        <v>1805</v>
      </c>
      <c r="AA162">
        <v>2135</v>
      </c>
      <c r="AB162" t="s">
        <v>630</v>
      </c>
      <c r="AC162" t="s">
        <v>631</v>
      </c>
      <c r="AD162" t="s">
        <v>632</v>
      </c>
    </row>
    <row r="163" spans="1:30">
      <c r="A163" s="1" t="s">
        <v>612</v>
      </c>
      <c r="B163">
        <v>40351</v>
      </c>
      <c r="C163">
        <v>230</v>
      </c>
      <c r="D163">
        <v>1</v>
      </c>
      <c r="F163" t="s">
        <v>638</v>
      </c>
      <c r="G163" t="s">
        <v>30</v>
      </c>
      <c r="H163" t="s">
        <v>108</v>
      </c>
      <c r="I163" t="s">
        <v>32</v>
      </c>
      <c r="J163" t="s">
        <v>112</v>
      </c>
      <c r="K163">
        <v>1</v>
      </c>
      <c r="L163">
        <v>20</v>
      </c>
      <c r="M163">
        <v>6</v>
      </c>
      <c r="N163">
        <f>L163-M163</f>
        <v>14</v>
      </c>
      <c r="O163" t="s">
        <v>626</v>
      </c>
      <c r="P163">
        <v>350</v>
      </c>
      <c r="AB163" t="s">
        <v>627</v>
      </c>
      <c r="AC163" t="s">
        <v>180</v>
      </c>
      <c r="AD163" t="s">
        <v>628</v>
      </c>
    </row>
    <row r="164" spans="1:30">
      <c r="A164" s="1" t="s">
        <v>612</v>
      </c>
      <c r="B164">
        <v>41568</v>
      </c>
      <c r="C164">
        <v>240</v>
      </c>
      <c r="D164">
        <v>1</v>
      </c>
      <c r="F164" t="s">
        <v>639</v>
      </c>
      <c r="G164" t="s">
        <v>30</v>
      </c>
      <c r="H164" t="s">
        <v>108</v>
      </c>
      <c r="I164" t="s">
        <v>32</v>
      </c>
      <c r="J164" t="s">
        <v>33</v>
      </c>
      <c r="K164">
        <v>4</v>
      </c>
      <c r="L164">
        <v>30</v>
      </c>
      <c r="M164">
        <v>28</v>
      </c>
      <c r="N164">
        <f>L164-M164</f>
        <v>2</v>
      </c>
      <c r="Q164" t="s">
        <v>114</v>
      </c>
      <c r="R164">
        <v>301</v>
      </c>
      <c r="S164" t="s">
        <v>30</v>
      </c>
      <c r="V164" t="s">
        <v>37</v>
      </c>
      <c r="Z164">
        <v>1610</v>
      </c>
      <c r="AA164">
        <v>1750</v>
      </c>
      <c r="AB164" t="s">
        <v>257</v>
      </c>
      <c r="AC164" t="s">
        <v>258</v>
      </c>
      <c r="AD164" t="s">
        <v>259</v>
      </c>
    </row>
    <row r="165" spans="1:30">
      <c r="A165" s="1" t="s">
        <v>612</v>
      </c>
      <c r="B165">
        <v>41562</v>
      </c>
      <c r="C165">
        <v>253</v>
      </c>
      <c r="D165">
        <v>1</v>
      </c>
      <c r="F165" t="s">
        <v>640</v>
      </c>
      <c r="G165" t="s">
        <v>30</v>
      </c>
      <c r="H165" t="s">
        <v>108</v>
      </c>
      <c r="I165" t="s">
        <v>32</v>
      </c>
      <c r="J165" t="s">
        <v>112</v>
      </c>
      <c r="K165">
        <v>4</v>
      </c>
      <c r="L165">
        <v>16</v>
      </c>
      <c r="M165">
        <v>8</v>
      </c>
      <c r="N165">
        <f>L165-M165</f>
        <v>8</v>
      </c>
      <c r="Q165" t="s">
        <v>114</v>
      </c>
      <c r="R165">
        <v>308</v>
      </c>
      <c r="W165" t="s">
        <v>45</v>
      </c>
      <c r="Z165">
        <v>1345</v>
      </c>
      <c r="AA165">
        <v>1715</v>
      </c>
      <c r="AB165" t="s">
        <v>630</v>
      </c>
      <c r="AC165" t="s">
        <v>631</v>
      </c>
      <c r="AD165" t="s">
        <v>632</v>
      </c>
    </row>
    <row r="166" spans="1:30">
      <c r="A166" s="1" t="s">
        <v>612</v>
      </c>
      <c r="B166">
        <v>41570</v>
      </c>
      <c r="C166">
        <v>255</v>
      </c>
      <c r="D166">
        <v>1</v>
      </c>
      <c r="F166" t="s">
        <v>641</v>
      </c>
      <c r="G166" t="s">
        <v>30</v>
      </c>
      <c r="H166" t="s">
        <v>108</v>
      </c>
      <c r="I166" t="s">
        <v>32</v>
      </c>
      <c r="J166" t="s">
        <v>33</v>
      </c>
      <c r="K166">
        <v>4</v>
      </c>
      <c r="L166">
        <v>25</v>
      </c>
      <c r="M166">
        <v>17</v>
      </c>
      <c r="N166">
        <f>L166-M166</f>
        <v>8</v>
      </c>
      <c r="Q166" t="s">
        <v>114</v>
      </c>
      <c r="R166">
        <v>141</v>
      </c>
      <c r="S166" t="s">
        <v>30</v>
      </c>
      <c r="V166" t="s">
        <v>37</v>
      </c>
      <c r="Z166">
        <v>1415</v>
      </c>
      <c r="AA166">
        <v>1555</v>
      </c>
      <c r="AB166" t="s">
        <v>257</v>
      </c>
      <c r="AC166" t="s">
        <v>258</v>
      </c>
      <c r="AD166" t="s">
        <v>259</v>
      </c>
    </row>
    <row r="167" spans="1:30">
      <c r="A167" s="1" t="s">
        <v>612</v>
      </c>
      <c r="B167">
        <v>41571</v>
      </c>
      <c r="C167">
        <v>263</v>
      </c>
      <c r="D167">
        <v>1</v>
      </c>
      <c r="F167" t="s">
        <v>642</v>
      </c>
      <c r="G167" t="s">
        <v>30</v>
      </c>
      <c r="H167" t="s">
        <v>108</v>
      </c>
      <c r="I167" t="s">
        <v>32</v>
      </c>
      <c r="J167" t="s">
        <v>33</v>
      </c>
      <c r="K167">
        <v>4</v>
      </c>
      <c r="L167">
        <v>30</v>
      </c>
      <c r="M167">
        <v>12</v>
      </c>
      <c r="N167">
        <f>L167-M167</f>
        <v>18</v>
      </c>
      <c r="Q167" t="s">
        <v>114</v>
      </c>
      <c r="R167">
        <v>224</v>
      </c>
      <c r="S167" t="s">
        <v>30</v>
      </c>
      <c r="V167" t="s">
        <v>37</v>
      </c>
      <c r="Z167">
        <v>1120</v>
      </c>
      <c r="AA167">
        <v>1300</v>
      </c>
      <c r="AB167" t="s">
        <v>249</v>
      </c>
      <c r="AC167" t="s">
        <v>72</v>
      </c>
      <c r="AD167" t="s">
        <v>250</v>
      </c>
    </row>
    <row r="168" spans="1:30">
      <c r="A168" s="1" t="s">
        <v>612</v>
      </c>
      <c r="B168">
        <v>40831</v>
      </c>
      <c r="C168">
        <v>270</v>
      </c>
      <c r="D168">
        <v>1</v>
      </c>
      <c r="F168" t="s">
        <v>643</v>
      </c>
      <c r="G168" t="s">
        <v>30</v>
      </c>
      <c r="H168" t="s">
        <v>108</v>
      </c>
      <c r="I168" t="s">
        <v>32</v>
      </c>
      <c r="J168" t="s">
        <v>33</v>
      </c>
      <c r="K168">
        <v>2</v>
      </c>
      <c r="L168">
        <v>30</v>
      </c>
      <c r="M168">
        <v>5</v>
      </c>
      <c r="N168">
        <f>L168-M168</f>
        <v>25</v>
      </c>
      <c r="Q168" t="s">
        <v>116</v>
      </c>
      <c r="R168">
        <v>129</v>
      </c>
      <c r="S168" t="s">
        <v>30</v>
      </c>
      <c r="Z168">
        <v>1805</v>
      </c>
      <c r="AA168">
        <v>1955</v>
      </c>
      <c r="AB168" t="s">
        <v>644</v>
      </c>
      <c r="AC168" t="s">
        <v>645</v>
      </c>
      <c r="AD168" t="s">
        <v>646</v>
      </c>
    </row>
    <row r="169" spans="1:30">
      <c r="A169" s="1" t="s">
        <v>612</v>
      </c>
      <c r="B169">
        <v>41849</v>
      </c>
      <c r="C169">
        <v>270</v>
      </c>
      <c r="D169">
        <v>2</v>
      </c>
      <c r="F169" t="s">
        <v>643</v>
      </c>
      <c r="G169" t="s">
        <v>30</v>
      </c>
      <c r="H169" t="s">
        <v>108</v>
      </c>
      <c r="I169" t="s">
        <v>32</v>
      </c>
      <c r="J169" t="s">
        <v>112</v>
      </c>
      <c r="K169">
        <v>0</v>
      </c>
      <c r="L169">
        <v>35</v>
      </c>
      <c r="M169">
        <v>0</v>
      </c>
      <c r="N169">
        <f>L169-M169</f>
        <v>35</v>
      </c>
      <c r="Q169" t="s">
        <v>116</v>
      </c>
      <c r="R169">
        <v>129</v>
      </c>
      <c r="S169" t="s">
        <v>30</v>
      </c>
      <c r="Z169">
        <v>1805</v>
      </c>
      <c r="AA169">
        <v>1955</v>
      </c>
      <c r="AB169" t="s">
        <v>644</v>
      </c>
      <c r="AC169" t="s">
        <v>645</v>
      </c>
      <c r="AD169" t="s">
        <v>646</v>
      </c>
    </row>
    <row r="170" spans="1:30">
      <c r="A170" s="1" t="s">
        <v>612</v>
      </c>
      <c r="B170">
        <v>40637</v>
      </c>
      <c r="C170">
        <v>272</v>
      </c>
      <c r="D170">
        <v>1</v>
      </c>
      <c r="F170" t="s">
        <v>647</v>
      </c>
      <c r="G170" t="s">
        <v>30</v>
      </c>
      <c r="H170" t="s">
        <v>108</v>
      </c>
      <c r="I170" t="s">
        <v>32</v>
      </c>
      <c r="J170" t="s">
        <v>33</v>
      </c>
      <c r="K170">
        <v>2</v>
      </c>
      <c r="L170">
        <v>35</v>
      </c>
      <c r="M170">
        <v>7</v>
      </c>
      <c r="N170">
        <f>L170-M170</f>
        <v>28</v>
      </c>
      <c r="Q170" t="s">
        <v>116</v>
      </c>
      <c r="R170">
        <v>129</v>
      </c>
      <c r="T170" t="s">
        <v>44</v>
      </c>
      <c r="Z170">
        <v>1805</v>
      </c>
      <c r="AA170">
        <v>2150</v>
      </c>
      <c r="AB170" t="s">
        <v>648</v>
      </c>
      <c r="AC170" t="s">
        <v>649</v>
      </c>
      <c r="AD170" t="s">
        <v>650</v>
      </c>
    </row>
    <row r="171" spans="1:30">
      <c r="A171" s="1" t="s">
        <v>612</v>
      </c>
      <c r="B171">
        <v>41850</v>
      </c>
      <c r="C171">
        <v>272</v>
      </c>
      <c r="D171">
        <v>2</v>
      </c>
      <c r="F171" t="s">
        <v>647</v>
      </c>
      <c r="G171" t="s">
        <v>30</v>
      </c>
      <c r="H171" t="s">
        <v>108</v>
      </c>
      <c r="I171" t="s">
        <v>32</v>
      </c>
      <c r="J171" t="s">
        <v>112</v>
      </c>
      <c r="K171">
        <v>0</v>
      </c>
      <c r="L171">
        <v>35</v>
      </c>
      <c r="M171">
        <v>0</v>
      </c>
      <c r="N171">
        <f>L171-M171</f>
        <v>35</v>
      </c>
      <c r="Q171" t="s">
        <v>116</v>
      </c>
      <c r="R171">
        <v>129</v>
      </c>
      <c r="T171" t="s">
        <v>44</v>
      </c>
      <c r="Z171">
        <v>1805</v>
      </c>
      <c r="AA171">
        <v>2150</v>
      </c>
      <c r="AB171" t="s">
        <v>648</v>
      </c>
      <c r="AC171" t="s">
        <v>649</v>
      </c>
      <c r="AD171" t="s">
        <v>650</v>
      </c>
    </row>
    <row r="172" spans="1:30">
      <c r="A172" s="1" t="s">
        <v>612</v>
      </c>
      <c r="B172">
        <v>40838</v>
      </c>
      <c r="C172">
        <v>273</v>
      </c>
      <c r="D172">
        <v>1</v>
      </c>
      <c r="F172" t="s">
        <v>651</v>
      </c>
      <c r="G172" t="s">
        <v>30</v>
      </c>
      <c r="H172" t="s">
        <v>108</v>
      </c>
      <c r="I172" t="s">
        <v>32</v>
      </c>
      <c r="J172" t="s">
        <v>33</v>
      </c>
      <c r="K172">
        <v>2</v>
      </c>
      <c r="L172">
        <v>20</v>
      </c>
      <c r="M172">
        <v>6</v>
      </c>
      <c r="N172">
        <f>L172-M172</f>
        <v>14</v>
      </c>
      <c r="Q172" t="s">
        <v>116</v>
      </c>
      <c r="R172">
        <v>129</v>
      </c>
      <c r="U172" t="s">
        <v>59</v>
      </c>
      <c r="Z172">
        <v>1805</v>
      </c>
      <c r="AA172">
        <v>2135</v>
      </c>
      <c r="AB172" t="s">
        <v>652</v>
      </c>
      <c r="AC172" t="s">
        <v>653</v>
      </c>
      <c r="AD172" t="s">
        <v>654</v>
      </c>
    </row>
    <row r="173" spans="1:30">
      <c r="A173" s="1" t="s">
        <v>612</v>
      </c>
      <c r="B173">
        <v>41851</v>
      </c>
      <c r="C173">
        <v>273</v>
      </c>
      <c r="D173">
        <v>2</v>
      </c>
      <c r="F173" t="s">
        <v>651</v>
      </c>
      <c r="G173" t="s">
        <v>30</v>
      </c>
      <c r="H173" t="s">
        <v>108</v>
      </c>
      <c r="I173" t="s">
        <v>32</v>
      </c>
      <c r="J173" t="s">
        <v>33</v>
      </c>
      <c r="K173">
        <v>0</v>
      </c>
      <c r="L173">
        <v>35</v>
      </c>
      <c r="M173">
        <v>0</v>
      </c>
      <c r="N173">
        <f>L173-M173</f>
        <v>35</v>
      </c>
      <c r="Q173" t="s">
        <v>116</v>
      </c>
      <c r="R173">
        <v>129</v>
      </c>
      <c r="U173" t="s">
        <v>59</v>
      </c>
      <c r="Z173">
        <v>1805</v>
      </c>
      <c r="AA173">
        <v>2135</v>
      </c>
      <c r="AB173" t="s">
        <v>652</v>
      </c>
      <c r="AC173" t="s">
        <v>653</v>
      </c>
      <c r="AD173" t="s">
        <v>654</v>
      </c>
    </row>
    <row r="174" spans="1:30">
      <c r="A174" s="1" t="s">
        <v>612</v>
      </c>
      <c r="B174">
        <v>41563</v>
      </c>
      <c r="C174">
        <v>328</v>
      </c>
      <c r="D174">
        <v>1</v>
      </c>
      <c r="F174" t="s">
        <v>656</v>
      </c>
      <c r="G174" t="s">
        <v>30</v>
      </c>
      <c r="H174" t="s">
        <v>108</v>
      </c>
      <c r="I174" t="s">
        <v>32</v>
      </c>
      <c r="J174" t="s">
        <v>33</v>
      </c>
      <c r="K174">
        <v>4</v>
      </c>
      <c r="L174">
        <v>16</v>
      </c>
      <c r="M174">
        <v>12</v>
      </c>
      <c r="N174">
        <f>L174-M174</f>
        <v>4</v>
      </c>
      <c r="Q174" t="s">
        <v>116</v>
      </c>
      <c r="R174">
        <v>204</v>
      </c>
      <c r="V174" t="s">
        <v>37</v>
      </c>
      <c r="Z174">
        <v>1415</v>
      </c>
      <c r="AA174">
        <v>1745</v>
      </c>
      <c r="AB174" t="s">
        <v>254</v>
      </c>
      <c r="AC174" t="s">
        <v>255</v>
      </c>
      <c r="AD174" t="s">
        <v>256</v>
      </c>
    </row>
    <row r="175" spans="1:30">
      <c r="A175" s="1" t="s">
        <v>612</v>
      </c>
      <c r="B175">
        <v>41565</v>
      </c>
      <c r="C175">
        <v>330</v>
      </c>
      <c r="D175">
        <v>1</v>
      </c>
      <c r="F175" t="s">
        <v>657</v>
      </c>
      <c r="G175" t="s">
        <v>30</v>
      </c>
      <c r="H175" t="s">
        <v>108</v>
      </c>
      <c r="I175" t="s">
        <v>32</v>
      </c>
      <c r="J175" t="s">
        <v>33</v>
      </c>
      <c r="K175">
        <v>4</v>
      </c>
      <c r="L175">
        <v>30</v>
      </c>
      <c r="M175">
        <v>8</v>
      </c>
      <c r="N175">
        <f>L175-M175</f>
        <v>22</v>
      </c>
      <c r="Q175" t="s">
        <v>114</v>
      </c>
      <c r="R175">
        <v>301</v>
      </c>
      <c r="T175" t="s">
        <v>44</v>
      </c>
      <c r="W175" t="s">
        <v>45</v>
      </c>
      <c r="Z175">
        <v>1150</v>
      </c>
      <c r="AA175">
        <v>1330</v>
      </c>
      <c r="AB175" t="s">
        <v>627</v>
      </c>
      <c r="AC175" t="s">
        <v>180</v>
      </c>
      <c r="AD175" t="s">
        <v>628</v>
      </c>
    </row>
    <row r="176" spans="1:30">
      <c r="A176" s="1" t="s">
        <v>612</v>
      </c>
      <c r="B176">
        <v>40658</v>
      </c>
      <c r="C176">
        <v>340</v>
      </c>
      <c r="D176">
        <v>1</v>
      </c>
      <c r="F176" t="s">
        <v>658</v>
      </c>
      <c r="G176" t="s">
        <v>30</v>
      </c>
      <c r="H176" t="s">
        <v>108</v>
      </c>
      <c r="I176" t="s">
        <v>32</v>
      </c>
      <c r="J176" t="s">
        <v>112</v>
      </c>
      <c r="K176">
        <v>1</v>
      </c>
      <c r="L176">
        <v>10</v>
      </c>
      <c r="M176">
        <v>2</v>
      </c>
      <c r="N176">
        <f>L176-M176</f>
        <v>8</v>
      </c>
      <c r="O176" t="s">
        <v>626</v>
      </c>
      <c r="P176">
        <v>350</v>
      </c>
      <c r="AB176" t="s">
        <v>627</v>
      </c>
      <c r="AC176" t="s">
        <v>180</v>
      </c>
      <c r="AD176" t="s">
        <v>628</v>
      </c>
    </row>
    <row r="177" spans="1:30">
      <c r="A177" s="1" t="s">
        <v>612</v>
      </c>
      <c r="B177">
        <v>41566</v>
      </c>
      <c r="C177">
        <v>360</v>
      </c>
      <c r="D177">
        <v>1</v>
      </c>
      <c r="F177" t="s">
        <v>659</v>
      </c>
      <c r="G177" t="s">
        <v>30</v>
      </c>
      <c r="H177" t="s">
        <v>108</v>
      </c>
      <c r="I177" t="s">
        <v>32</v>
      </c>
      <c r="J177" t="s">
        <v>112</v>
      </c>
      <c r="K177">
        <v>4</v>
      </c>
      <c r="L177">
        <v>16</v>
      </c>
      <c r="M177">
        <v>11</v>
      </c>
      <c r="N177">
        <f>L177-M177</f>
        <v>5</v>
      </c>
      <c r="Q177" t="s">
        <v>114</v>
      </c>
      <c r="R177">
        <v>308</v>
      </c>
      <c r="S177" t="s">
        <v>30</v>
      </c>
      <c r="Z177">
        <v>1415</v>
      </c>
      <c r="AA177">
        <v>1745</v>
      </c>
      <c r="AB177" t="s">
        <v>270</v>
      </c>
      <c r="AC177" t="s">
        <v>271</v>
      </c>
      <c r="AD177" t="s">
        <v>272</v>
      </c>
    </row>
    <row r="178" spans="1:30">
      <c r="A178" s="1" t="s">
        <v>612</v>
      </c>
      <c r="B178">
        <v>40342</v>
      </c>
      <c r="C178">
        <v>364</v>
      </c>
      <c r="D178">
        <v>1</v>
      </c>
      <c r="F178" t="s">
        <v>660</v>
      </c>
      <c r="G178" t="s">
        <v>30</v>
      </c>
      <c r="H178" t="s">
        <v>108</v>
      </c>
      <c r="I178" t="s">
        <v>32</v>
      </c>
      <c r="J178" t="s">
        <v>112</v>
      </c>
      <c r="K178">
        <v>2</v>
      </c>
      <c r="L178">
        <v>12</v>
      </c>
      <c r="M178">
        <v>2</v>
      </c>
      <c r="N178">
        <f>L178-M178</f>
        <v>10</v>
      </c>
      <c r="Q178" t="s">
        <v>114</v>
      </c>
      <c r="R178">
        <v>216</v>
      </c>
      <c r="S178" t="s">
        <v>30</v>
      </c>
      <c r="Z178">
        <v>1805</v>
      </c>
      <c r="AA178">
        <v>1955</v>
      </c>
      <c r="AB178" t="s">
        <v>627</v>
      </c>
      <c r="AC178" t="s">
        <v>180</v>
      </c>
      <c r="AD178" t="s">
        <v>628</v>
      </c>
    </row>
    <row r="179" spans="1:30">
      <c r="A179" s="1" t="s">
        <v>612</v>
      </c>
      <c r="B179">
        <v>40672</v>
      </c>
      <c r="C179">
        <v>364</v>
      </c>
      <c r="D179">
        <v>2</v>
      </c>
      <c r="F179" t="s">
        <v>660</v>
      </c>
      <c r="G179" t="s">
        <v>30</v>
      </c>
      <c r="H179" t="s">
        <v>108</v>
      </c>
      <c r="I179" t="s">
        <v>32</v>
      </c>
      <c r="J179" t="s">
        <v>112</v>
      </c>
      <c r="K179">
        <v>2</v>
      </c>
      <c r="L179">
        <v>12</v>
      </c>
      <c r="M179">
        <v>1</v>
      </c>
      <c r="N179">
        <f>L179-M179</f>
        <v>11</v>
      </c>
      <c r="Q179" t="s">
        <v>114</v>
      </c>
      <c r="R179">
        <v>329</v>
      </c>
      <c r="S179" t="s">
        <v>30</v>
      </c>
      <c r="Z179">
        <v>2000</v>
      </c>
      <c r="AA179">
        <v>2150</v>
      </c>
      <c r="AB179" t="s">
        <v>627</v>
      </c>
      <c r="AC179" t="s">
        <v>180</v>
      </c>
      <c r="AD179" t="s">
        <v>628</v>
      </c>
    </row>
    <row r="180" spans="1:30">
      <c r="A180" s="1" t="s">
        <v>612</v>
      </c>
      <c r="B180">
        <v>41852</v>
      </c>
      <c r="C180">
        <v>364</v>
      </c>
      <c r="D180">
        <v>3</v>
      </c>
      <c r="F180" t="s">
        <v>660</v>
      </c>
      <c r="G180" t="s">
        <v>30</v>
      </c>
      <c r="H180" t="s">
        <v>108</v>
      </c>
      <c r="I180" t="s">
        <v>32</v>
      </c>
      <c r="J180" t="s">
        <v>112</v>
      </c>
      <c r="K180">
        <v>0</v>
      </c>
      <c r="L180">
        <v>35</v>
      </c>
      <c r="M180">
        <v>0</v>
      </c>
      <c r="N180">
        <f>L180-M180</f>
        <v>35</v>
      </c>
      <c r="Q180" t="s">
        <v>114</v>
      </c>
      <c r="R180">
        <v>329</v>
      </c>
      <c r="S180" t="s">
        <v>30</v>
      </c>
      <c r="Z180">
        <v>1805</v>
      </c>
      <c r="AA180">
        <v>1955</v>
      </c>
      <c r="AB180" t="s">
        <v>627</v>
      </c>
      <c r="AC180" t="s">
        <v>180</v>
      </c>
      <c r="AD180" t="s">
        <v>628</v>
      </c>
    </row>
    <row r="181" spans="1:30">
      <c r="A181" s="1" t="s">
        <v>612</v>
      </c>
      <c r="B181">
        <v>40645</v>
      </c>
      <c r="C181">
        <v>430</v>
      </c>
      <c r="D181">
        <v>1</v>
      </c>
      <c r="F181" t="s">
        <v>661</v>
      </c>
      <c r="G181" t="s">
        <v>30</v>
      </c>
      <c r="H181" t="s">
        <v>108</v>
      </c>
      <c r="I181" t="s">
        <v>32</v>
      </c>
      <c r="J181" t="s">
        <v>112</v>
      </c>
      <c r="K181">
        <v>1</v>
      </c>
      <c r="L181">
        <v>20</v>
      </c>
      <c r="M181">
        <v>1</v>
      </c>
      <c r="N181">
        <f>L181-M181</f>
        <v>19</v>
      </c>
      <c r="O181" t="s">
        <v>626</v>
      </c>
      <c r="P181">
        <v>350</v>
      </c>
      <c r="AB181" t="s">
        <v>627</v>
      </c>
      <c r="AC181" t="s">
        <v>180</v>
      </c>
      <c r="AD181" t="s">
        <v>628</v>
      </c>
    </row>
    <row r="182" spans="1:30">
      <c r="A182" s="1" t="s">
        <v>662</v>
      </c>
      <c r="B182">
        <v>41064</v>
      </c>
      <c r="C182">
        <v>305</v>
      </c>
      <c r="D182">
        <v>1</v>
      </c>
      <c r="F182" t="s">
        <v>663</v>
      </c>
      <c r="G182" t="s">
        <v>30</v>
      </c>
      <c r="H182" t="s">
        <v>127</v>
      </c>
      <c r="I182" t="s">
        <v>32</v>
      </c>
      <c r="J182" t="s">
        <v>33</v>
      </c>
      <c r="K182">
        <v>4</v>
      </c>
      <c r="L182">
        <v>30</v>
      </c>
      <c r="M182">
        <v>14</v>
      </c>
      <c r="N182">
        <f>L182-M182</f>
        <v>16</v>
      </c>
      <c r="O182" t="s">
        <v>35</v>
      </c>
      <c r="P182">
        <v>52</v>
      </c>
      <c r="Q182" t="s">
        <v>43</v>
      </c>
      <c r="R182">
        <v>253</v>
      </c>
      <c r="S182" t="s">
        <v>30</v>
      </c>
      <c r="Z182">
        <v>1415</v>
      </c>
      <c r="AA182">
        <v>1745</v>
      </c>
      <c r="AB182" t="s">
        <v>192</v>
      </c>
      <c r="AC182" t="s">
        <v>193</v>
      </c>
      <c r="AD182" t="s">
        <v>194</v>
      </c>
    </row>
    <row r="183" spans="1:30">
      <c r="A183" s="1" t="s">
        <v>662</v>
      </c>
      <c r="B183">
        <v>41065</v>
      </c>
      <c r="C183">
        <v>475</v>
      </c>
      <c r="D183">
        <v>50</v>
      </c>
      <c r="F183" t="s">
        <v>668</v>
      </c>
      <c r="G183" t="s">
        <v>30</v>
      </c>
      <c r="H183" t="s">
        <v>127</v>
      </c>
      <c r="I183" t="s">
        <v>32</v>
      </c>
      <c r="J183" t="s">
        <v>40</v>
      </c>
      <c r="K183">
        <v>2</v>
      </c>
      <c r="L183">
        <v>25</v>
      </c>
      <c r="M183">
        <v>6</v>
      </c>
      <c r="N183">
        <f>L183-M183</f>
        <v>19</v>
      </c>
      <c r="O183" t="s">
        <v>664</v>
      </c>
      <c r="P183">
        <v>100</v>
      </c>
      <c r="Q183" t="s">
        <v>60</v>
      </c>
      <c r="R183" t="s">
        <v>61</v>
      </c>
      <c r="AB183" t="s">
        <v>665</v>
      </c>
      <c r="AC183" t="s">
        <v>666</v>
      </c>
      <c r="AD183" t="s">
        <v>667</v>
      </c>
    </row>
    <row r="184" spans="1:30">
      <c r="A184" s="1" t="s">
        <v>669</v>
      </c>
      <c r="B184">
        <v>40629</v>
      </c>
      <c r="C184">
        <v>106</v>
      </c>
      <c r="D184">
        <v>2</v>
      </c>
      <c r="F184" t="s">
        <v>670</v>
      </c>
      <c r="G184" t="s">
        <v>30</v>
      </c>
      <c r="H184" t="s">
        <v>62</v>
      </c>
      <c r="I184" t="s">
        <v>32</v>
      </c>
      <c r="J184" t="s">
        <v>33</v>
      </c>
      <c r="K184">
        <v>4</v>
      </c>
      <c r="L184">
        <v>35</v>
      </c>
      <c r="M184">
        <v>14</v>
      </c>
      <c r="N184">
        <f>L184-M184</f>
        <v>21</v>
      </c>
      <c r="Q184" t="s">
        <v>32</v>
      </c>
      <c r="R184">
        <v>220</v>
      </c>
      <c r="T184" t="s">
        <v>44</v>
      </c>
      <c r="W184" t="s">
        <v>45</v>
      </c>
      <c r="Z184">
        <v>955</v>
      </c>
      <c r="AA184">
        <v>1135</v>
      </c>
      <c r="AB184" t="s">
        <v>671</v>
      </c>
      <c r="AC184" t="s">
        <v>180</v>
      </c>
      <c r="AD184" t="s">
        <v>672</v>
      </c>
    </row>
    <row r="185" spans="1:30">
      <c r="A185" s="1" t="s">
        <v>669</v>
      </c>
      <c r="B185">
        <v>41507</v>
      </c>
      <c r="C185">
        <v>210</v>
      </c>
      <c r="D185">
        <v>1</v>
      </c>
      <c r="F185" t="s">
        <v>675</v>
      </c>
      <c r="G185" t="s">
        <v>30</v>
      </c>
      <c r="H185" t="s">
        <v>62</v>
      </c>
      <c r="I185" t="s">
        <v>32</v>
      </c>
      <c r="J185" t="s">
        <v>33</v>
      </c>
      <c r="K185">
        <v>4</v>
      </c>
      <c r="L185">
        <v>35</v>
      </c>
      <c r="M185">
        <v>20</v>
      </c>
      <c r="N185">
        <f>L185-M185</f>
        <v>15</v>
      </c>
      <c r="Q185" t="s">
        <v>34</v>
      </c>
      <c r="R185">
        <v>121</v>
      </c>
      <c r="T185" t="s">
        <v>44</v>
      </c>
      <c r="W185" t="s">
        <v>45</v>
      </c>
      <c r="Z185">
        <v>1150</v>
      </c>
      <c r="AA185">
        <v>1330</v>
      </c>
      <c r="AB185" t="s">
        <v>671</v>
      </c>
      <c r="AC185" t="s">
        <v>180</v>
      </c>
      <c r="AD185" t="s">
        <v>672</v>
      </c>
    </row>
    <row r="186" spans="1:30">
      <c r="A186" s="1" t="s">
        <v>669</v>
      </c>
      <c r="B186">
        <v>41186</v>
      </c>
      <c r="C186">
        <v>233</v>
      </c>
      <c r="D186">
        <v>1</v>
      </c>
      <c r="F186" t="s">
        <v>676</v>
      </c>
      <c r="G186" t="s">
        <v>30</v>
      </c>
      <c r="H186" t="s">
        <v>62</v>
      </c>
      <c r="I186" t="s">
        <v>32</v>
      </c>
      <c r="J186" t="s">
        <v>33</v>
      </c>
      <c r="K186">
        <v>4</v>
      </c>
      <c r="L186">
        <v>35</v>
      </c>
      <c r="M186">
        <v>20</v>
      </c>
      <c r="N186">
        <f>L186-M186</f>
        <v>15</v>
      </c>
      <c r="Q186" t="s">
        <v>34</v>
      </c>
      <c r="R186">
        <v>226</v>
      </c>
      <c r="S186" t="s">
        <v>30</v>
      </c>
      <c r="V186" t="s">
        <v>37</v>
      </c>
      <c r="Z186">
        <v>800</v>
      </c>
      <c r="AA186">
        <v>940</v>
      </c>
      <c r="AB186" t="s">
        <v>329</v>
      </c>
      <c r="AC186" t="s">
        <v>121</v>
      </c>
      <c r="AD186" t="s">
        <v>330</v>
      </c>
    </row>
    <row r="187" spans="1:30">
      <c r="A187" s="1" t="s">
        <v>669</v>
      </c>
      <c r="B187">
        <v>41194</v>
      </c>
      <c r="C187">
        <v>236</v>
      </c>
      <c r="D187">
        <v>1</v>
      </c>
      <c r="F187" t="s">
        <v>677</v>
      </c>
      <c r="G187" t="s">
        <v>30</v>
      </c>
      <c r="H187" t="s">
        <v>62</v>
      </c>
      <c r="I187" t="s">
        <v>32</v>
      </c>
      <c r="J187" t="s">
        <v>33</v>
      </c>
      <c r="K187">
        <v>4</v>
      </c>
      <c r="L187">
        <v>35</v>
      </c>
      <c r="M187">
        <v>0</v>
      </c>
      <c r="N187">
        <f>L187-M187</f>
        <v>35</v>
      </c>
      <c r="Q187" t="s">
        <v>32</v>
      </c>
      <c r="R187">
        <v>104</v>
      </c>
      <c r="V187" t="s">
        <v>37</v>
      </c>
      <c r="Z187">
        <v>1805</v>
      </c>
      <c r="AA187">
        <v>2135</v>
      </c>
      <c r="AB187" t="s">
        <v>532</v>
      </c>
      <c r="AC187" t="s">
        <v>678</v>
      </c>
      <c r="AD187" t="s">
        <v>679</v>
      </c>
    </row>
    <row r="188" spans="1:30">
      <c r="A188" s="1" t="s">
        <v>669</v>
      </c>
      <c r="B188">
        <v>41195</v>
      </c>
      <c r="C188">
        <v>236</v>
      </c>
      <c r="D188">
        <v>2</v>
      </c>
      <c r="F188" t="s">
        <v>677</v>
      </c>
      <c r="G188" t="s">
        <v>30</v>
      </c>
      <c r="H188" t="s">
        <v>62</v>
      </c>
      <c r="I188" t="s">
        <v>32</v>
      </c>
      <c r="J188" t="s">
        <v>33</v>
      </c>
      <c r="K188">
        <v>4</v>
      </c>
      <c r="L188">
        <v>35</v>
      </c>
      <c r="M188">
        <v>5</v>
      </c>
      <c r="N188">
        <f>L188-M188</f>
        <v>30</v>
      </c>
      <c r="Q188" t="s">
        <v>36</v>
      </c>
      <c r="R188">
        <v>135</v>
      </c>
      <c r="S188" t="s">
        <v>30</v>
      </c>
      <c r="V188" t="s">
        <v>37</v>
      </c>
      <c r="Z188">
        <v>1610</v>
      </c>
      <c r="AA188">
        <v>1750</v>
      </c>
      <c r="AB188" t="s">
        <v>673</v>
      </c>
      <c r="AC188" t="s">
        <v>655</v>
      </c>
      <c r="AD188" t="s">
        <v>674</v>
      </c>
    </row>
    <row r="189" spans="1:30">
      <c r="A189" s="1" t="s">
        <v>669</v>
      </c>
      <c r="B189">
        <v>41198</v>
      </c>
      <c r="C189">
        <v>236</v>
      </c>
      <c r="D189">
        <v>6</v>
      </c>
      <c r="F189" t="s">
        <v>677</v>
      </c>
      <c r="G189" t="s">
        <v>30</v>
      </c>
      <c r="H189" t="s">
        <v>62</v>
      </c>
      <c r="I189" t="s">
        <v>32</v>
      </c>
      <c r="J189" t="s">
        <v>33</v>
      </c>
      <c r="K189">
        <v>4</v>
      </c>
      <c r="L189">
        <v>35</v>
      </c>
      <c r="M189">
        <v>3</v>
      </c>
      <c r="N189">
        <f>L189-M189</f>
        <v>32</v>
      </c>
      <c r="O189" t="s">
        <v>35</v>
      </c>
      <c r="P189">
        <v>77</v>
      </c>
      <c r="Q189" t="s">
        <v>43</v>
      </c>
      <c r="R189">
        <v>130</v>
      </c>
      <c r="T189" t="s">
        <v>44</v>
      </c>
      <c r="W189" t="s">
        <v>45</v>
      </c>
      <c r="Z189">
        <v>800</v>
      </c>
      <c r="AA189">
        <v>940</v>
      </c>
      <c r="AB189" t="s">
        <v>680</v>
      </c>
      <c r="AC189" t="s">
        <v>349</v>
      </c>
      <c r="AD189" t="s">
        <v>681</v>
      </c>
    </row>
    <row r="190" spans="1:30">
      <c r="A190" s="1" t="s">
        <v>669</v>
      </c>
      <c r="B190">
        <v>41197</v>
      </c>
      <c r="C190">
        <v>236</v>
      </c>
      <c r="D190">
        <v>7</v>
      </c>
      <c r="F190" t="s">
        <v>677</v>
      </c>
      <c r="G190" t="s">
        <v>30</v>
      </c>
      <c r="H190" t="s">
        <v>62</v>
      </c>
      <c r="I190" t="s">
        <v>32</v>
      </c>
      <c r="J190" t="s">
        <v>33</v>
      </c>
      <c r="K190">
        <v>4</v>
      </c>
      <c r="L190">
        <v>35</v>
      </c>
      <c r="M190">
        <v>1</v>
      </c>
      <c r="N190">
        <f>L190-M190</f>
        <v>34</v>
      </c>
      <c r="O190" t="s">
        <v>35</v>
      </c>
      <c r="P190">
        <v>77</v>
      </c>
      <c r="Q190" t="s">
        <v>43</v>
      </c>
      <c r="R190">
        <v>130</v>
      </c>
      <c r="S190" t="s">
        <v>30</v>
      </c>
      <c r="V190" t="s">
        <v>37</v>
      </c>
      <c r="Z190">
        <v>800</v>
      </c>
      <c r="AA190">
        <v>940</v>
      </c>
      <c r="AB190" t="s">
        <v>680</v>
      </c>
      <c r="AC190" t="s">
        <v>349</v>
      </c>
      <c r="AD190" t="s">
        <v>681</v>
      </c>
    </row>
    <row r="191" spans="1:30">
      <c r="A191" s="1" t="s">
        <v>669</v>
      </c>
      <c r="B191">
        <v>41534</v>
      </c>
      <c r="C191">
        <v>236</v>
      </c>
      <c r="D191">
        <v>51</v>
      </c>
      <c r="F191" t="s">
        <v>677</v>
      </c>
      <c r="G191" t="s">
        <v>30</v>
      </c>
      <c r="H191" t="s">
        <v>62</v>
      </c>
      <c r="I191" t="s">
        <v>32</v>
      </c>
      <c r="J191" t="s">
        <v>40</v>
      </c>
      <c r="K191">
        <v>4</v>
      </c>
      <c r="L191">
        <v>25</v>
      </c>
      <c r="M191">
        <v>1</v>
      </c>
      <c r="N191">
        <f>L191-M191</f>
        <v>24</v>
      </c>
      <c r="Q191" t="s">
        <v>60</v>
      </c>
      <c r="R191" t="s">
        <v>61</v>
      </c>
      <c r="AB191" t="s">
        <v>682</v>
      </c>
      <c r="AC191" t="s">
        <v>683</v>
      </c>
      <c r="AD191" t="s">
        <v>684</v>
      </c>
    </row>
    <row r="192" spans="1:30">
      <c r="A192" s="1" t="s">
        <v>685</v>
      </c>
      <c r="B192">
        <v>41721</v>
      </c>
      <c r="C192">
        <v>305</v>
      </c>
      <c r="D192">
        <v>1</v>
      </c>
      <c r="F192" t="s">
        <v>242</v>
      </c>
      <c r="G192" t="s">
        <v>30</v>
      </c>
      <c r="H192" t="s">
        <v>183</v>
      </c>
      <c r="I192" t="s">
        <v>32</v>
      </c>
      <c r="J192" t="s">
        <v>33</v>
      </c>
      <c r="K192">
        <v>4</v>
      </c>
      <c r="L192">
        <v>25</v>
      </c>
      <c r="M192">
        <v>5</v>
      </c>
      <c r="N192">
        <f>L192-M192</f>
        <v>20</v>
      </c>
      <c r="Q192" t="s">
        <v>32</v>
      </c>
      <c r="R192">
        <v>104</v>
      </c>
      <c r="U192" t="s">
        <v>59</v>
      </c>
      <c r="Z192">
        <v>1805</v>
      </c>
      <c r="AA192">
        <v>2135</v>
      </c>
      <c r="AB192" t="s">
        <v>243</v>
      </c>
      <c r="AC192" t="s">
        <v>244</v>
      </c>
      <c r="AD192" t="s">
        <v>245</v>
      </c>
    </row>
    <row r="193" spans="1:30">
      <c r="A193" s="1" t="s">
        <v>686</v>
      </c>
      <c r="B193">
        <v>41640</v>
      </c>
      <c r="C193">
        <v>290</v>
      </c>
      <c r="D193">
        <v>1</v>
      </c>
      <c r="E193" t="s">
        <v>687</v>
      </c>
      <c r="F193" t="s">
        <v>145</v>
      </c>
      <c r="G193" t="s">
        <v>30</v>
      </c>
      <c r="H193" t="s">
        <v>62</v>
      </c>
      <c r="I193" t="s">
        <v>32</v>
      </c>
      <c r="J193" t="s">
        <v>33</v>
      </c>
      <c r="K193">
        <v>4</v>
      </c>
      <c r="L193">
        <v>35</v>
      </c>
      <c r="M193">
        <v>13</v>
      </c>
      <c r="N193">
        <f>L193-M193</f>
        <v>22</v>
      </c>
      <c r="Q193" t="s">
        <v>32</v>
      </c>
      <c r="R193">
        <v>226</v>
      </c>
      <c r="V193" t="s">
        <v>37</v>
      </c>
      <c r="Z193">
        <v>1805</v>
      </c>
      <c r="AA193">
        <v>2135</v>
      </c>
      <c r="AB193" t="s">
        <v>688</v>
      </c>
      <c r="AC193" t="s">
        <v>309</v>
      </c>
      <c r="AD193" t="s">
        <v>689</v>
      </c>
    </row>
    <row r="194" spans="1:30">
      <c r="A194" s="1" t="s">
        <v>686</v>
      </c>
      <c r="B194">
        <v>41508</v>
      </c>
      <c r="C194">
        <v>303</v>
      </c>
      <c r="D194">
        <v>1</v>
      </c>
      <c r="F194" t="s">
        <v>690</v>
      </c>
      <c r="G194" t="s">
        <v>30</v>
      </c>
      <c r="H194" t="s">
        <v>62</v>
      </c>
      <c r="I194" t="s">
        <v>32</v>
      </c>
      <c r="J194" t="s">
        <v>33</v>
      </c>
      <c r="K194">
        <v>4</v>
      </c>
      <c r="L194">
        <v>35</v>
      </c>
      <c r="M194">
        <v>21</v>
      </c>
      <c r="N194">
        <f>L194-M194</f>
        <v>14</v>
      </c>
      <c r="Q194" t="s">
        <v>71</v>
      </c>
      <c r="R194">
        <v>212</v>
      </c>
      <c r="S194" t="s">
        <v>30</v>
      </c>
      <c r="V194" t="s">
        <v>37</v>
      </c>
      <c r="Z194">
        <v>1415</v>
      </c>
      <c r="AA194">
        <v>1555</v>
      </c>
      <c r="AB194" t="s">
        <v>78</v>
      </c>
      <c r="AC194" t="s">
        <v>79</v>
      </c>
      <c r="AD194" t="s">
        <v>80</v>
      </c>
    </row>
    <row r="195" spans="1:30">
      <c r="A195" s="1" t="s">
        <v>686</v>
      </c>
      <c r="B195">
        <v>41509</v>
      </c>
      <c r="C195">
        <v>309</v>
      </c>
      <c r="D195">
        <v>1</v>
      </c>
      <c r="F195" t="s">
        <v>691</v>
      </c>
      <c r="G195" t="s">
        <v>30</v>
      </c>
      <c r="H195" t="s">
        <v>62</v>
      </c>
      <c r="I195" t="s">
        <v>32</v>
      </c>
      <c r="J195" t="s">
        <v>33</v>
      </c>
      <c r="K195">
        <v>4</v>
      </c>
      <c r="L195">
        <v>35</v>
      </c>
      <c r="M195">
        <v>15</v>
      </c>
      <c r="N195">
        <f>L195-M195</f>
        <v>20</v>
      </c>
      <c r="Q195" t="s">
        <v>34</v>
      </c>
      <c r="R195">
        <v>121</v>
      </c>
      <c r="S195" t="s">
        <v>30</v>
      </c>
      <c r="V195" t="s">
        <v>37</v>
      </c>
      <c r="Z195">
        <v>1120</v>
      </c>
      <c r="AA195">
        <v>1300</v>
      </c>
      <c r="AB195" t="s">
        <v>692</v>
      </c>
      <c r="AC195" t="s">
        <v>55</v>
      </c>
      <c r="AD195" t="s">
        <v>693</v>
      </c>
    </row>
    <row r="196" spans="1:30">
      <c r="A196" s="1" t="s">
        <v>686</v>
      </c>
      <c r="B196">
        <v>41693</v>
      </c>
      <c r="C196">
        <v>311</v>
      </c>
      <c r="D196">
        <v>1</v>
      </c>
      <c r="F196" t="s">
        <v>694</v>
      </c>
      <c r="G196" t="s">
        <v>30</v>
      </c>
      <c r="H196" t="s">
        <v>62</v>
      </c>
      <c r="I196" t="s">
        <v>32</v>
      </c>
      <c r="J196" t="s">
        <v>33</v>
      </c>
      <c r="K196">
        <v>4</v>
      </c>
      <c r="L196">
        <v>30</v>
      </c>
      <c r="M196">
        <v>10</v>
      </c>
      <c r="N196">
        <f>L196-M196</f>
        <v>20</v>
      </c>
      <c r="Q196" t="s">
        <v>34</v>
      </c>
      <c r="R196">
        <v>225</v>
      </c>
      <c r="T196" t="s">
        <v>44</v>
      </c>
      <c r="Z196">
        <v>1805</v>
      </c>
      <c r="AA196">
        <v>2135</v>
      </c>
      <c r="AB196" t="s">
        <v>81</v>
      </c>
      <c r="AC196" t="s">
        <v>82</v>
      </c>
      <c r="AD196" t="s">
        <v>83</v>
      </c>
    </row>
    <row r="197" spans="1:30">
      <c r="A197" s="1" t="s">
        <v>686</v>
      </c>
      <c r="B197">
        <v>40279</v>
      </c>
      <c r="C197">
        <v>316</v>
      </c>
      <c r="D197">
        <v>1</v>
      </c>
      <c r="F197" t="s">
        <v>695</v>
      </c>
      <c r="G197" t="s">
        <v>30</v>
      </c>
      <c r="H197" t="s">
        <v>62</v>
      </c>
      <c r="I197" t="s">
        <v>32</v>
      </c>
      <c r="J197" t="s">
        <v>33</v>
      </c>
      <c r="K197">
        <v>4</v>
      </c>
      <c r="L197">
        <v>25</v>
      </c>
      <c r="M197">
        <v>12</v>
      </c>
      <c r="N197">
        <f>L197-M197</f>
        <v>13</v>
      </c>
      <c r="Q197" t="s">
        <v>34</v>
      </c>
      <c r="R197">
        <v>228</v>
      </c>
      <c r="S197" t="s">
        <v>30</v>
      </c>
      <c r="Z197">
        <v>1805</v>
      </c>
      <c r="AA197">
        <v>2135</v>
      </c>
      <c r="AB197" t="s">
        <v>76</v>
      </c>
      <c r="AC197" t="s">
        <v>64</v>
      </c>
      <c r="AD197" t="s">
        <v>77</v>
      </c>
    </row>
    <row r="198" spans="1:30">
      <c r="A198" s="1" t="s">
        <v>686</v>
      </c>
      <c r="B198">
        <v>41510</v>
      </c>
      <c r="C198">
        <v>337</v>
      </c>
      <c r="D198">
        <v>1</v>
      </c>
      <c r="F198" t="s">
        <v>485</v>
      </c>
      <c r="G198" t="s">
        <v>30</v>
      </c>
      <c r="H198" t="s">
        <v>62</v>
      </c>
      <c r="I198" t="s">
        <v>32</v>
      </c>
      <c r="J198" t="s">
        <v>33</v>
      </c>
      <c r="K198">
        <v>4</v>
      </c>
      <c r="L198">
        <v>30</v>
      </c>
      <c r="M198">
        <v>6</v>
      </c>
      <c r="N198">
        <f>L198-M198</f>
        <v>24</v>
      </c>
      <c r="Q198" t="s">
        <v>32</v>
      </c>
      <c r="R198">
        <v>103</v>
      </c>
      <c r="T198" t="s">
        <v>44</v>
      </c>
      <c r="W198" t="s">
        <v>45</v>
      </c>
      <c r="Z198">
        <v>1150</v>
      </c>
      <c r="AA198">
        <v>1330</v>
      </c>
      <c r="AB198" t="s">
        <v>90</v>
      </c>
      <c r="AC198" t="s">
        <v>91</v>
      </c>
      <c r="AD198" t="s">
        <v>92</v>
      </c>
    </row>
    <row r="199" spans="1:30">
      <c r="A199" s="1" t="s">
        <v>686</v>
      </c>
      <c r="B199">
        <v>41088</v>
      </c>
      <c r="C199">
        <v>349</v>
      </c>
      <c r="D199">
        <v>1</v>
      </c>
      <c r="F199" t="s">
        <v>696</v>
      </c>
      <c r="G199" t="s">
        <v>30</v>
      </c>
      <c r="H199" t="s">
        <v>62</v>
      </c>
      <c r="I199" t="s">
        <v>32</v>
      </c>
      <c r="J199" t="s">
        <v>33</v>
      </c>
      <c r="K199">
        <v>4</v>
      </c>
      <c r="L199">
        <v>30</v>
      </c>
      <c r="M199">
        <v>12</v>
      </c>
      <c r="N199">
        <f>L199-M199</f>
        <v>18</v>
      </c>
      <c r="Q199" t="s">
        <v>34</v>
      </c>
      <c r="R199">
        <v>225</v>
      </c>
      <c r="U199" t="s">
        <v>59</v>
      </c>
      <c r="Z199">
        <v>1805</v>
      </c>
      <c r="AA199">
        <v>2135</v>
      </c>
      <c r="AB199" t="s">
        <v>81</v>
      </c>
      <c r="AC199" t="s">
        <v>82</v>
      </c>
      <c r="AD199" t="s">
        <v>83</v>
      </c>
    </row>
    <row r="200" spans="1:30">
      <c r="A200" s="1" t="s">
        <v>697</v>
      </c>
      <c r="B200">
        <v>40048</v>
      </c>
      <c r="C200">
        <v>101</v>
      </c>
      <c r="D200">
        <v>1</v>
      </c>
      <c r="F200" t="s">
        <v>698</v>
      </c>
      <c r="G200" t="s">
        <v>30</v>
      </c>
      <c r="H200" t="s">
        <v>127</v>
      </c>
      <c r="I200" t="s">
        <v>32</v>
      </c>
      <c r="J200" t="s">
        <v>33</v>
      </c>
      <c r="K200">
        <v>4</v>
      </c>
      <c r="L200">
        <v>35</v>
      </c>
      <c r="M200">
        <v>20</v>
      </c>
      <c r="N200">
        <f>L200-M200</f>
        <v>15</v>
      </c>
      <c r="Q200" t="s">
        <v>36</v>
      </c>
      <c r="R200">
        <v>323</v>
      </c>
      <c r="T200" t="s">
        <v>44</v>
      </c>
      <c r="W200" t="s">
        <v>45</v>
      </c>
      <c r="Z200">
        <v>1150</v>
      </c>
      <c r="AA200">
        <v>1330</v>
      </c>
      <c r="AB200" t="s">
        <v>699</v>
      </c>
      <c r="AC200" t="s">
        <v>700</v>
      </c>
      <c r="AD200" t="s">
        <v>701</v>
      </c>
    </row>
    <row r="201" spans="1:30">
      <c r="A201" s="1" t="s">
        <v>697</v>
      </c>
      <c r="B201">
        <v>40049</v>
      </c>
      <c r="C201">
        <v>101</v>
      </c>
      <c r="D201">
        <v>3</v>
      </c>
      <c r="F201" t="s">
        <v>698</v>
      </c>
      <c r="G201" t="s">
        <v>30</v>
      </c>
      <c r="H201" t="s">
        <v>127</v>
      </c>
      <c r="I201" t="s">
        <v>32</v>
      </c>
      <c r="J201" t="s">
        <v>33</v>
      </c>
      <c r="K201">
        <v>4</v>
      </c>
      <c r="L201">
        <v>35</v>
      </c>
      <c r="M201">
        <v>22</v>
      </c>
      <c r="N201">
        <f>L201-M201</f>
        <v>13</v>
      </c>
      <c r="Q201" t="s">
        <v>32</v>
      </c>
      <c r="R201">
        <v>227</v>
      </c>
      <c r="U201" t="s">
        <v>59</v>
      </c>
      <c r="Z201">
        <v>1300</v>
      </c>
      <c r="AA201">
        <v>1630</v>
      </c>
      <c r="AB201" t="s">
        <v>702</v>
      </c>
      <c r="AC201" t="s">
        <v>206</v>
      </c>
      <c r="AD201" t="s">
        <v>703</v>
      </c>
    </row>
    <row r="202" spans="1:30">
      <c r="A202" s="1" t="s">
        <v>697</v>
      </c>
      <c r="B202">
        <v>40053</v>
      </c>
      <c r="C202">
        <v>101</v>
      </c>
      <c r="D202">
        <v>5</v>
      </c>
      <c r="F202" t="s">
        <v>698</v>
      </c>
      <c r="G202" t="s">
        <v>30</v>
      </c>
      <c r="H202" t="s">
        <v>127</v>
      </c>
      <c r="I202" t="s">
        <v>32</v>
      </c>
      <c r="J202" t="s">
        <v>33</v>
      </c>
      <c r="K202">
        <v>4</v>
      </c>
      <c r="L202">
        <v>35</v>
      </c>
      <c r="M202">
        <v>15</v>
      </c>
      <c r="N202">
        <f>L202-M202</f>
        <v>20</v>
      </c>
      <c r="Q202" t="s">
        <v>43</v>
      </c>
      <c r="R202">
        <v>130</v>
      </c>
      <c r="S202" t="s">
        <v>30</v>
      </c>
      <c r="Z202">
        <v>1805</v>
      </c>
      <c r="AA202">
        <v>2135</v>
      </c>
      <c r="AB202" t="s">
        <v>706</v>
      </c>
      <c r="AC202" t="s">
        <v>63</v>
      </c>
      <c r="AD202" t="s">
        <v>707</v>
      </c>
    </row>
    <row r="203" spans="1:30">
      <c r="A203" s="1" t="s">
        <v>697</v>
      </c>
      <c r="B203">
        <v>41769</v>
      </c>
      <c r="C203">
        <v>101</v>
      </c>
      <c r="D203">
        <v>6</v>
      </c>
      <c r="F203" t="s">
        <v>698</v>
      </c>
      <c r="G203" t="s">
        <v>30</v>
      </c>
      <c r="H203" t="s">
        <v>127</v>
      </c>
      <c r="I203" t="s">
        <v>32</v>
      </c>
      <c r="J203" t="s">
        <v>33</v>
      </c>
      <c r="K203">
        <v>4</v>
      </c>
      <c r="L203">
        <v>35</v>
      </c>
      <c r="M203">
        <v>28</v>
      </c>
      <c r="N203">
        <f>L203-M203</f>
        <v>7</v>
      </c>
      <c r="Q203" t="s">
        <v>32</v>
      </c>
      <c r="R203">
        <v>102</v>
      </c>
      <c r="T203" t="s">
        <v>44</v>
      </c>
      <c r="W203" t="s">
        <v>45</v>
      </c>
      <c r="Z203">
        <v>800</v>
      </c>
      <c r="AA203">
        <v>940</v>
      </c>
      <c r="AB203" t="s">
        <v>708</v>
      </c>
      <c r="AC203" t="s">
        <v>709</v>
      </c>
      <c r="AD203" t="s">
        <v>710</v>
      </c>
    </row>
    <row r="204" spans="1:30">
      <c r="A204" s="1" t="s">
        <v>697</v>
      </c>
      <c r="B204">
        <v>40417</v>
      </c>
      <c r="C204">
        <v>101</v>
      </c>
      <c r="D204">
        <v>8</v>
      </c>
      <c r="F204" t="s">
        <v>698</v>
      </c>
      <c r="G204" t="s">
        <v>30</v>
      </c>
      <c r="H204" t="s">
        <v>127</v>
      </c>
      <c r="I204" t="s">
        <v>32</v>
      </c>
      <c r="J204" t="s">
        <v>33</v>
      </c>
      <c r="K204">
        <v>4</v>
      </c>
      <c r="L204">
        <v>35</v>
      </c>
      <c r="M204">
        <v>22</v>
      </c>
      <c r="N204">
        <f>L204-M204</f>
        <v>13</v>
      </c>
      <c r="Q204" t="s">
        <v>36</v>
      </c>
      <c r="R204">
        <v>323</v>
      </c>
      <c r="T204" t="s">
        <v>44</v>
      </c>
      <c r="W204" t="s">
        <v>45</v>
      </c>
      <c r="Z204">
        <v>955</v>
      </c>
      <c r="AA204">
        <v>1135</v>
      </c>
      <c r="AB204" t="s">
        <v>711</v>
      </c>
      <c r="AC204" t="s">
        <v>712</v>
      </c>
      <c r="AD204" t="s">
        <v>713</v>
      </c>
    </row>
    <row r="205" spans="1:30">
      <c r="A205" s="1" t="s">
        <v>697</v>
      </c>
      <c r="B205">
        <v>41278</v>
      </c>
      <c r="C205">
        <v>101</v>
      </c>
      <c r="D205">
        <v>9</v>
      </c>
      <c r="F205" t="s">
        <v>698</v>
      </c>
      <c r="G205" t="s">
        <v>30</v>
      </c>
      <c r="H205" t="s">
        <v>127</v>
      </c>
      <c r="I205" t="s">
        <v>32</v>
      </c>
      <c r="J205" t="s">
        <v>33</v>
      </c>
      <c r="K205">
        <v>4</v>
      </c>
      <c r="L205">
        <v>35</v>
      </c>
      <c r="M205">
        <v>30</v>
      </c>
      <c r="N205">
        <f>L205-M205</f>
        <v>5</v>
      </c>
      <c r="Q205" t="s">
        <v>32</v>
      </c>
      <c r="R205">
        <v>221</v>
      </c>
      <c r="S205" t="s">
        <v>30</v>
      </c>
      <c r="V205" t="s">
        <v>37</v>
      </c>
      <c r="Z205">
        <v>1610</v>
      </c>
      <c r="AA205">
        <v>1750</v>
      </c>
      <c r="AB205" t="s">
        <v>704</v>
      </c>
      <c r="AC205" t="s">
        <v>121</v>
      </c>
      <c r="AD205" t="s">
        <v>705</v>
      </c>
    </row>
    <row r="206" spans="1:30">
      <c r="A206" s="1" t="s">
        <v>697</v>
      </c>
      <c r="B206">
        <v>40966</v>
      </c>
      <c r="C206">
        <v>215</v>
      </c>
      <c r="D206">
        <v>1</v>
      </c>
      <c r="F206" t="s">
        <v>714</v>
      </c>
      <c r="G206" t="s">
        <v>30</v>
      </c>
      <c r="H206" t="s">
        <v>127</v>
      </c>
      <c r="I206" t="s">
        <v>32</v>
      </c>
      <c r="J206" t="s">
        <v>33</v>
      </c>
      <c r="K206">
        <v>4</v>
      </c>
      <c r="L206">
        <v>35</v>
      </c>
      <c r="M206">
        <v>29</v>
      </c>
      <c r="N206">
        <f>L206-M206</f>
        <v>6</v>
      </c>
      <c r="Q206" t="s">
        <v>43</v>
      </c>
      <c r="R206">
        <v>123</v>
      </c>
      <c r="T206" t="s">
        <v>44</v>
      </c>
      <c r="W206" t="s">
        <v>45</v>
      </c>
      <c r="Z206">
        <v>955</v>
      </c>
      <c r="AA206">
        <v>1135</v>
      </c>
      <c r="AB206" t="s">
        <v>715</v>
      </c>
      <c r="AC206" t="s">
        <v>716</v>
      </c>
      <c r="AD206" t="s">
        <v>717</v>
      </c>
    </row>
    <row r="207" spans="1:30">
      <c r="A207" s="1" t="s">
        <v>697</v>
      </c>
      <c r="B207">
        <v>40974</v>
      </c>
      <c r="C207">
        <v>215</v>
      </c>
      <c r="D207">
        <v>2</v>
      </c>
      <c r="F207" t="s">
        <v>714</v>
      </c>
      <c r="G207" t="s">
        <v>30</v>
      </c>
      <c r="H207" t="s">
        <v>127</v>
      </c>
      <c r="I207" t="s">
        <v>32</v>
      </c>
      <c r="J207" t="s">
        <v>33</v>
      </c>
      <c r="K207">
        <v>4</v>
      </c>
      <c r="L207">
        <v>35</v>
      </c>
      <c r="M207">
        <v>30</v>
      </c>
      <c r="N207">
        <f>L207-M207</f>
        <v>5</v>
      </c>
      <c r="Q207" t="s">
        <v>43</v>
      </c>
      <c r="R207">
        <v>130</v>
      </c>
      <c r="T207" t="s">
        <v>44</v>
      </c>
      <c r="W207" t="s">
        <v>45</v>
      </c>
      <c r="Z207">
        <v>1150</v>
      </c>
      <c r="AA207">
        <v>1330</v>
      </c>
      <c r="AB207" t="s">
        <v>715</v>
      </c>
      <c r="AC207" t="s">
        <v>716</v>
      </c>
      <c r="AD207" t="s">
        <v>717</v>
      </c>
    </row>
    <row r="208" spans="1:30">
      <c r="A208" s="1" t="s">
        <v>697</v>
      </c>
      <c r="B208">
        <v>40047</v>
      </c>
      <c r="C208">
        <v>241</v>
      </c>
      <c r="D208">
        <v>1</v>
      </c>
      <c r="F208" t="s">
        <v>718</v>
      </c>
      <c r="G208" t="s">
        <v>30</v>
      </c>
      <c r="H208" t="s">
        <v>127</v>
      </c>
      <c r="I208" t="s">
        <v>32</v>
      </c>
      <c r="J208" t="s">
        <v>33</v>
      </c>
      <c r="K208">
        <v>4</v>
      </c>
      <c r="L208">
        <v>35</v>
      </c>
      <c r="M208">
        <v>31</v>
      </c>
      <c r="N208">
        <f>L208-M208</f>
        <v>4</v>
      </c>
      <c r="Q208" t="s">
        <v>36</v>
      </c>
      <c r="R208">
        <v>327</v>
      </c>
      <c r="U208" t="s">
        <v>59</v>
      </c>
      <c r="Z208">
        <v>900</v>
      </c>
      <c r="AA208">
        <v>1230</v>
      </c>
      <c r="AB208" t="s">
        <v>719</v>
      </c>
      <c r="AC208" t="s">
        <v>720</v>
      </c>
      <c r="AD208" t="s">
        <v>721</v>
      </c>
    </row>
    <row r="209" spans="1:30">
      <c r="A209" s="1" t="s">
        <v>697</v>
      </c>
      <c r="B209">
        <v>40827</v>
      </c>
      <c r="C209">
        <v>242</v>
      </c>
      <c r="D209">
        <v>1</v>
      </c>
      <c r="F209" t="s">
        <v>722</v>
      </c>
      <c r="G209" t="s">
        <v>30</v>
      </c>
      <c r="H209" t="s">
        <v>127</v>
      </c>
      <c r="I209" t="s">
        <v>32</v>
      </c>
      <c r="J209" t="s">
        <v>33</v>
      </c>
      <c r="K209">
        <v>4</v>
      </c>
      <c r="L209">
        <v>30</v>
      </c>
      <c r="M209">
        <v>25</v>
      </c>
      <c r="N209">
        <f>L209-M209</f>
        <v>5</v>
      </c>
      <c r="Q209" t="s">
        <v>43</v>
      </c>
      <c r="R209">
        <v>237</v>
      </c>
      <c r="S209" t="s">
        <v>30</v>
      </c>
      <c r="Z209">
        <v>1805</v>
      </c>
      <c r="AA209">
        <v>2135</v>
      </c>
      <c r="AB209" t="s">
        <v>723</v>
      </c>
      <c r="AC209" t="s">
        <v>190</v>
      </c>
      <c r="AD209" t="s">
        <v>724</v>
      </c>
    </row>
    <row r="210" spans="1:30">
      <c r="A210" s="1" t="s">
        <v>697</v>
      </c>
      <c r="B210">
        <v>40314</v>
      </c>
      <c r="C210">
        <v>349</v>
      </c>
      <c r="D210">
        <v>1</v>
      </c>
      <c r="F210" t="s">
        <v>729</v>
      </c>
      <c r="G210" t="s">
        <v>30</v>
      </c>
      <c r="H210" t="s">
        <v>127</v>
      </c>
      <c r="I210" t="s">
        <v>32</v>
      </c>
      <c r="J210" t="s">
        <v>33</v>
      </c>
      <c r="K210">
        <v>4</v>
      </c>
      <c r="L210">
        <v>30</v>
      </c>
      <c r="M210">
        <v>24</v>
      </c>
      <c r="N210">
        <f>L210-M210</f>
        <v>6</v>
      </c>
      <c r="Q210" t="s">
        <v>32</v>
      </c>
      <c r="R210">
        <v>225</v>
      </c>
      <c r="T210" t="s">
        <v>44</v>
      </c>
      <c r="W210" t="s">
        <v>45</v>
      </c>
      <c r="Z210">
        <v>955</v>
      </c>
      <c r="AA210">
        <v>1135</v>
      </c>
      <c r="AB210" t="s">
        <v>451</v>
      </c>
      <c r="AC210" t="s">
        <v>452</v>
      </c>
      <c r="AD210" t="s">
        <v>453</v>
      </c>
    </row>
    <row r="211" spans="1:30">
      <c r="A211" s="1" t="s">
        <v>697</v>
      </c>
      <c r="B211">
        <v>41591</v>
      </c>
      <c r="C211">
        <v>434</v>
      </c>
      <c r="D211">
        <v>1</v>
      </c>
      <c r="F211" t="s">
        <v>730</v>
      </c>
      <c r="G211" t="s">
        <v>30</v>
      </c>
      <c r="H211" t="s">
        <v>127</v>
      </c>
      <c r="I211" t="s">
        <v>32</v>
      </c>
      <c r="J211" t="s">
        <v>33</v>
      </c>
      <c r="K211">
        <v>4</v>
      </c>
      <c r="L211">
        <v>20</v>
      </c>
      <c r="M211">
        <v>15</v>
      </c>
      <c r="N211">
        <f>L211-M211</f>
        <v>5</v>
      </c>
      <c r="Q211" t="s">
        <v>71</v>
      </c>
      <c r="R211">
        <v>103</v>
      </c>
      <c r="T211" t="s">
        <v>44</v>
      </c>
      <c r="W211" t="s">
        <v>45</v>
      </c>
      <c r="Z211">
        <v>1150</v>
      </c>
      <c r="AA211">
        <v>1330</v>
      </c>
      <c r="AB211" t="s">
        <v>711</v>
      </c>
      <c r="AC211" t="s">
        <v>712</v>
      </c>
      <c r="AD211" t="s">
        <v>713</v>
      </c>
    </row>
    <row r="212" spans="1:30">
      <c r="A212" s="1" t="s">
        <v>697</v>
      </c>
      <c r="B212">
        <v>41594</v>
      </c>
      <c r="C212">
        <v>450</v>
      </c>
      <c r="D212">
        <v>1</v>
      </c>
      <c r="F212" t="s">
        <v>731</v>
      </c>
      <c r="G212" t="s">
        <v>30</v>
      </c>
      <c r="H212" t="s">
        <v>127</v>
      </c>
      <c r="I212" t="s">
        <v>32</v>
      </c>
      <c r="J212" t="s">
        <v>33</v>
      </c>
      <c r="K212">
        <v>4</v>
      </c>
      <c r="L212">
        <v>20</v>
      </c>
      <c r="M212">
        <v>10</v>
      </c>
      <c r="N212">
        <f>L212-M212</f>
        <v>10</v>
      </c>
      <c r="Q212" t="s">
        <v>36</v>
      </c>
      <c r="R212">
        <v>230</v>
      </c>
      <c r="U212" t="s">
        <v>59</v>
      </c>
      <c r="Z212">
        <v>900</v>
      </c>
      <c r="AA212">
        <v>1230</v>
      </c>
      <c r="AB212" t="s">
        <v>725</v>
      </c>
      <c r="AC212" t="s">
        <v>726</v>
      </c>
      <c r="AD212" t="s">
        <v>727</v>
      </c>
    </row>
    <row r="213" spans="1:30">
      <c r="A213" s="1" t="s">
        <v>732</v>
      </c>
      <c r="B213">
        <v>40981</v>
      </c>
      <c r="C213">
        <v>263</v>
      </c>
      <c r="D213">
        <v>15</v>
      </c>
      <c r="F213" t="s">
        <v>529</v>
      </c>
      <c r="G213" t="s">
        <v>30</v>
      </c>
      <c r="H213" t="s">
        <v>183</v>
      </c>
      <c r="I213" t="s">
        <v>32</v>
      </c>
      <c r="J213" t="s">
        <v>33</v>
      </c>
      <c r="K213">
        <v>4</v>
      </c>
      <c r="L213">
        <v>35</v>
      </c>
      <c r="M213">
        <v>18</v>
      </c>
      <c r="N213">
        <f>L213-M213</f>
        <v>17</v>
      </c>
      <c r="Q213" t="s">
        <v>32</v>
      </c>
      <c r="R213">
        <v>101</v>
      </c>
      <c r="U213" t="s">
        <v>59</v>
      </c>
      <c r="Z213">
        <v>900</v>
      </c>
      <c r="AA213">
        <v>1230</v>
      </c>
      <c r="AB213" t="s">
        <v>93</v>
      </c>
      <c r="AC213" t="s">
        <v>94</v>
      </c>
      <c r="AD213" t="s">
        <v>95</v>
      </c>
    </row>
    <row r="214" spans="1:30">
      <c r="A214" s="1" t="s">
        <v>733</v>
      </c>
      <c r="B214">
        <v>40054</v>
      </c>
      <c r="C214">
        <v>101</v>
      </c>
      <c r="D214">
        <v>1</v>
      </c>
      <c r="F214" t="s">
        <v>734</v>
      </c>
      <c r="G214" t="s">
        <v>30</v>
      </c>
      <c r="H214" t="s">
        <v>127</v>
      </c>
      <c r="I214" t="s">
        <v>32</v>
      </c>
      <c r="J214" t="s">
        <v>39</v>
      </c>
      <c r="K214">
        <v>4</v>
      </c>
      <c r="L214">
        <v>35</v>
      </c>
      <c r="M214">
        <v>23</v>
      </c>
      <c r="N214">
        <f>L214-M214</f>
        <v>12</v>
      </c>
      <c r="Q214" t="s">
        <v>34</v>
      </c>
      <c r="R214">
        <v>124</v>
      </c>
      <c r="T214" t="s">
        <v>44</v>
      </c>
      <c r="Z214">
        <v>955</v>
      </c>
      <c r="AA214">
        <v>1135</v>
      </c>
      <c r="AB214" t="s">
        <v>735</v>
      </c>
      <c r="AC214" t="s">
        <v>66</v>
      </c>
      <c r="AD214" t="s">
        <v>736</v>
      </c>
    </row>
    <row r="215" spans="1:30">
      <c r="A215" s="1" t="s">
        <v>733</v>
      </c>
      <c r="B215">
        <v>41006</v>
      </c>
      <c r="C215">
        <v>101</v>
      </c>
      <c r="D215">
        <v>2</v>
      </c>
      <c r="F215" t="s">
        <v>734</v>
      </c>
      <c r="G215" t="s">
        <v>30</v>
      </c>
      <c r="H215" t="s">
        <v>127</v>
      </c>
      <c r="I215" t="s">
        <v>32</v>
      </c>
      <c r="J215" t="s">
        <v>33</v>
      </c>
      <c r="K215">
        <v>4</v>
      </c>
      <c r="L215">
        <v>35</v>
      </c>
      <c r="M215">
        <v>29</v>
      </c>
      <c r="N215">
        <f>L215-M215</f>
        <v>6</v>
      </c>
      <c r="Q215" t="s">
        <v>43</v>
      </c>
      <c r="R215">
        <v>237</v>
      </c>
      <c r="S215" t="s">
        <v>30</v>
      </c>
      <c r="V215" t="s">
        <v>37</v>
      </c>
      <c r="Z215">
        <v>1120</v>
      </c>
      <c r="AA215">
        <v>1300</v>
      </c>
      <c r="AB215" t="s">
        <v>737</v>
      </c>
      <c r="AC215" t="s">
        <v>282</v>
      </c>
      <c r="AD215" t="s">
        <v>738</v>
      </c>
    </row>
    <row r="216" spans="1:30">
      <c r="A216" s="1" t="s">
        <v>733</v>
      </c>
      <c r="B216">
        <v>40375</v>
      </c>
      <c r="C216">
        <v>245</v>
      </c>
      <c r="D216">
        <v>3</v>
      </c>
      <c r="F216" t="s">
        <v>744</v>
      </c>
      <c r="G216" t="s">
        <v>30</v>
      </c>
      <c r="H216" t="s">
        <v>127</v>
      </c>
      <c r="I216" t="s">
        <v>32</v>
      </c>
      <c r="J216" t="s">
        <v>33</v>
      </c>
      <c r="K216">
        <v>4</v>
      </c>
      <c r="L216">
        <v>35</v>
      </c>
      <c r="M216">
        <v>32</v>
      </c>
      <c r="N216">
        <f>L216-M216</f>
        <v>3</v>
      </c>
      <c r="Q216" t="s">
        <v>32</v>
      </c>
      <c r="R216">
        <v>108</v>
      </c>
      <c r="S216" t="s">
        <v>30</v>
      </c>
      <c r="V216" t="s">
        <v>37</v>
      </c>
      <c r="Z216">
        <v>1610</v>
      </c>
      <c r="AA216">
        <v>1750</v>
      </c>
      <c r="AB216" t="s">
        <v>745</v>
      </c>
      <c r="AC216" t="s">
        <v>321</v>
      </c>
      <c r="AD216" t="s">
        <v>746</v>
      </c>
    </row>
    <row r="217" spans="1:30">
      <c r="A217" s="1" t="s">
        <v>733</v>
      </c>
      <c r="B217">
        <v>40282</v>
      </c>
      <c r="C217">
        <v>250</v>
      </c>
      <c r="D217">
        <v>1</v>
      </c>
      <c r="F217" t="s">
        <v>747</v>
      </c>
      <c r="G217" t="s">
        <v>30</v>
      </c>
      <c r="H217" t="s">
        <v>127</v>
      </c>
      <c r="I217" t="s">
        <v>32</v>
      </c>
      <c r="J217" t="s">
        <v>39</v>
      </c>
      <c r="K217">
        <v>4</v>
      </c>
      <c r="L217">
        <v>35</v>
      </c>
      <c r="M217">
        <v>19</v>
      </c>
      <c r="N217">
        <f>L217-M217</f>
        <v>16</v>
      </c>
      <c r="Q217" t="s">
        <v>32</v>
      </c>
      <c r="R217">
        <v>104</v>
      </c>
      <c r="T217" t="s">
        <v>44</v>
      </c>
      <c r="Z217">
        <v>955</v>
      </c>
      <c r="AA217">
        <v>1135</v>
      </c>
      <c r="AB217" t="s">
        <v>748</v>
      </c>
      <c r="AC217" t="s">
        <v>51</v>
      </c>
      <c r="AD217" t="s">
        <v>749</v>
      </c>
    </row>
    <row r="218" spans="1:30">
      <c r="A218" s="1" t="s">
        <v>733</v>
      </c>
      <c r="B218">
        <v>41103</v>
      </c>
      <c r="C218">
        <v>307</v>
      </c>
      <c r="D218">
        <v>1</v>
      </c>
      <c r="F218" t="s">
        <v>750</v>
      </c>
      <c r="G218" t="s">
        <v>30</v>
      </c>
      <c r="H218" t="s">
        <v>127</v>
      </c>
      <c r="I218" t="s">
        <v>32</v>
      </c>
      <c r="J218" t="s">
        <v>33</v>
      </c>
      <c r="K218">
        <v>4</v>
      </c>
      <c r="L218">
        <v>20</v>
      </c>
      <c r="M218">
        <v>13</v>
      </c>
      <c r="N218">
        <f>L218-M218</f>
        <v>7</v>
      </c>
      <c r="O218" t="s">
        <v>35</v>
      </c>
      <c r="P218">
        <v>109</v>
      </c>
      <c r="Q218" t="s">
        <v>34</v>
      </c>
      <c r="R218">
        <v>228</v>
      </c>
      <c r="S218" t="s">
        <v>30</v>
      </c>
      <c r="V218" t="s">
        <v>37</v>
      </c>
      <c r="Z218">
        <v>1120</v>
      </c>
      <c r="AA218">
        <v>1300</v>
      </c>
      <c r="AB218" t="s">
        <v>739</v>
      </c>
      <c r="AC218" t="s">
        <v>740</v>
      </c>
      <c r="AD218" t="s">
        <v>741</v>
      </c>
    </row>
    <row r="219" spans="1:30">
      <c r="A219" s="1" t="s">
        <v>733</v>
      </c>
      <c r="B219">
        <v>40055</v>
      </c>
      <c r="C219">
        <v>308</v>
      </c>
      <c r="D219">
        <v>1</v>
      </c>
      <c r="F219" t="s">
        <v>751</v>
      </c>
      <c r="G219" t="s">
        <v>30</v>
      </c>
      <c r="H219" t="s">
        <v>127</v>
      </c>
      <c r="I219" t="s">
        <v>32</v>
      </c>
      <c r="J219" t="s">
        <v>33</v>
      </c>
      <c r="K219">
        <v>4</v>
      </c>
      <c r="L219">
        <v>35</v>
      </c>
      <c r="M219">
        <v>16</v>
      </c>
      <c r="N219">
        <f>L219-M219</f>
        <v>19</v>
      </c>
      <c r="O219" t="s">
        <v>35</v>
      </c>
      <c r="P219">
        <v>94</v>
      </c>
      <c r="Q219" t="s">
        <v>43</v>
      </c>
      <c r="R219">
        <v>301</v>
      </c>
      <c r="S219" t="s">
        <v>30</v>
      </c>
      <c r="U219" t="s">
        <v>59</v>
      </c>
      <c r="V219" t="s">
        <v>37</v>
      </c>
      <c r="Z219">
        <v>955</v>
      </c>
      <c r="AA219">
        <v>1105</v>
      </c>
      <c r="AB219" t="s">
        <v>739</v>
      </c>
      <c r="AC219" t="s">
        <v>740</v>
      </c>
      <c r="AD219" t="s">
        <v>741</v>
      </c>
    </row>
    <row r="220" spans="1:30">
      <c r="A220" s="1" t="s">
        <v>733</v>
      </c>
      <c r="B220">
        <v>41109</v>
      </c>
      <c r="C220">
        <v>315</v>
      </c>
      <c r="D220">
        <v>1</v>
      </c>
      <c r="F220" t="s">
        <v>752</v>
      </c>
      <c r="G220" t="s">
        <v>30</v>
      </c>
      <c r="H220" t="s">
        <v>127</v>
      </c>
      <c r="I220" t="s">
        <v>32</v>
      </c>
      <c r="J220" t="s">
        <v>39</v>
      </c>
      <c r="K220">
        <v>4</v>
      </c>
      <c r="L220">
        <v>35</v>
      </c>
      <c r="M220">
        <v>11</v>
      </c>
      <c r="N220">
        <f>L220-M220</f>
        <v>24</v>
      </c>
      <c r="Q220" t="s">
        <v>32</v>
      </c>
      <c r="R220">
        <v>106</v>
      </c>
      <c r="T220" t="s">
        <v>44</v>
      </c>
      <c r="Z220">
        <v>1345</v>
      </c>
      <c r="AA220">
        <v>1525</v>
      </c>
      <c r="AB220" t="s">
        <v>753</v>
      </c>
      <c r="AC220" t="s">
        <v>356</v>
      </c>
      <c r="AD220" t="s">
        <v>754</v>
      </c>
    </row>
    <row r="221" spans="1:30">
      <c r="A221" s="1" t="s">
        <v>733</v>
      </c>
      <c r="B221">
        <v>41110</v>
      </c>
      <c r="C221">
        <v>361</v>
      </c>
      <c r="D221">
        <v>1</v>
      </c>
      <c r="F221" t="s">
        <v>755</v>
      </c>
      <c r="G221" t="s">
        <v>30</v>
      </c>
      <c r="H221" t="s">
        <v>127</v>
      </c>
      <c r="I221" t="s">
        <v>32</v>
      </c>
      <c r="J221" t="s">
        <v>33</v>
      </c>
      <c r="K221">
        <v>4</v>
      </c>
      <c r="L221">
        <v>35</v>
      </c>
      <c r="M221">
        <v>13</v>
      </c>
      <c r="N221">
        <f>L221-M221</f>
        <v>22</v>
      </c>
      <c r="Q221" t="s">
        <v>36</v>
      </c>
      <c r="R221">
        <v>525</v>
      </c>
      <c r="T221" t="s">
        <v>44</v>
      </c>
      <c r="W221" t="s">
        <v>45</v>
      </c>
      <c r="Z221">
        <v>1540</v>
      </c>
      <c r="AA221">
        <v>1720</v>
      </c>
      <c r="AB221" t="s">
        <v>756</v>
      </c>
      <c r="AC221" t="s">
        <v>757</v>
      </c>
      <c r="AD221" t="s">
        <v>758</v>
      </c>
    </row>
    <row r="222" spans="1:30">
      <c r="A222" s="1" t="s">
        <v>759</v>
      </c>
      <c r="B222">
        <v>40573</v>
      </c>
      <c r="C222">
        <v>110</v>
      </c>
      <c r="D222">
        <v>19</v>
      </c>
      <c r="F222" t="s">
        <v>760</v>
      </c>
      <c r="G222" t="s">
        <v>30</v>
      </c>
      <c r="H222" t="s">
        <v>127</v>
      </c>
      <c r="I222" t="s">
        <v>32</v>
      </c>
      <c r="J222" t="s">
        <v>33</v>
      </c>
      <c r="K222">
        <v>4</v>
      </c>
      <c r="L222">
        <v>35</v>
      </c>
      <c r="M222">
        <v>33</v>
      </c>
      <c r="N222">
        <f>L222-M222</f>
        <v>2</v>
      </c>
      <c r="O222" t="s">
        <v>35</v>
      </c>
      <c r="P222">
        <v>55</v>
      </c>
      <c r="Q222" t="s">
        <v>32</v>
      </c>
      <c r="R222">
        <v>107</v>
      </c>
      <c r="V222" t="s">
        <v>37</v>
      </c>
      <c r="Z222">
        <v>1805</v>
      </c>
      <c r="AA222">
        <v>2135</v>
      </c>
      <c r="AB222" t="s">
        <v>761</v>
      </c>
      <c r="AC222" t="s">
        <v>762</v>
      </c>
      <c r="AD222" t="s">
        <v>763</v>
      </c>
    </row>
    <row r="223" spans="1:30">
      <c r="A223" s="1" t="s">
        <v>759</v>
      </c>
      <c r="B223">
        <v>41834</v>
      </c>
      <c r="C223">
        <v>110</v>
      </c>
      <c r="D223">
        <v>21</v>
      </c>
      <c r="F223" t="s">
        <v>760</v>
      </c>
      <c r="G223" t="s">
        <v>30</v>
      </c>
      <c r="H223" t="s">
        <v>127</v>
      </c>
      <c r="I223" t="s">
        <v>32</v>
      </c>
      <c r="J223" t="s">
        <v>33</v>
      </c>
      <c r="K223">
        <v>4</v>
      </c>
      <c r="L223">
        <v>35</v>
      </c>
      <c r="M223">
        <v>16</v>
      </c>
      <c r="N223">
        <f>L223-M223</f>
        <v>19</v>
      </c>
      <c r="O223" t="s">
        <v>35</v>
      </c>
      <c r="P223">
        <v>55</v>
      </c>
      <c r="Q223" t="s">
        <v>32</v>
      </c>
      <c r="R223">
        <v>227</v>
      </c>
      <c r="U223" t="s">
        <v>59</v>
      </c>
      <c r="Z223">
        <v>900</v>
      </c>
      <c r="AA223">
        <v>1230</v>
      </c>
      <c r="AB223" t="s">
        <v>373</v>
      </c>
      <c r="AC223" t="s">
        <v>374</v>
      </c>
      <c r="AD223" t="s">
        <v>375</v>
      </c>
    </row>
    <row r="224" spans="1:30">
      <c r="A224" s="1" t="s">
        <v>759</v>
      </c>
      <c r="B224">
        <v>40576</v>
      </c>
      <c r="C224">
        <v>110</v>
      </c>
      <c r="D224">
        <v>24</v>
      </c>
      <c r="F224" t="s">
        <v>760</v>
      </c>
      <c r="G224" t="s">
        <v>30</v>
      </c>
      <c r="H224" t="s">
        <v>127</v>
      </c>
      <c r="I224" t="s">
        <v>32</v>
      </c>
      <c r="J224" t="s">
        <v>33</v>
      </c>
      <c r="K224">
        <v>4</v>
      </c>
      <c r="L224">
        <v>35</v>
      </c>
      <c r="M224">
        <v>32</v>
      </c>
      <c r="N224">
        <f>L224-M224</f>
        <v>3</v>
      </c>
      <c r="O224" t="s">
        <v>35</v>
      </c>
      <c r="P224">
        <v>55</v>
      </c>
      <c r="Q224" t="s">
        <v>32</v>
      </c>
      <c r="R224">
        <v>100</v>
      </c>
      <c r="U224" t="s">
        <v>59</v>
      </c>
      <c r="Z224">
        <v>1805</v>
      </c>
      <c r="AA224">
        <v>2135</v>
      </c>
      <c r="AB224" t="s">
        <v>764</v>
      </c>
      <c r="AC224" t="s">
        <v>765</v>
      </c>
      <c r="AD224" t="s">
        <v>766</v>
      </c>
    </row>
    <row r="225" spans="1:30">
      <c r="A225" s="1" t="s">
        <v>759</v>
      </c>
      <c r="B225">
        <v>40069</v>
      </c>
      <c r="C225">
        <v>235</v>
      </c>
      <c r="D225">
        <v>2</v>
      </c>
      <c r="F225" t="s">
        <v>677</v>
      </c>
      <c r="G225" t="s">
        <v>30</v>
      </c>
      <c r="H225" t="s">
        <v>127</v>
      </c>
      <c r="I225" t="s">
        <v>32</v>
      </c>
      <c r="J225" t="s">
        <v>33</v>
      </c>
      <c r="K225">
        <v>4</v>
      </c>
      <c r="L225">
        <v>35</v>
      </c>
      <c r="M225">
        <v>30</v>
      </c>
      <c r="N225">
        <f>L225-M225</f>
        <v>5</v>
      </c>
      <c r="O225" t="s">
        <v>35</v>
      </c>
      <c r="P225">
        <v>75</v>
      </c>
      <c r="Q225" t="s">
        <v>36</v>
      </c>
      <c r="R225">
        <v>135</v>
      </c>
      <c r="S225" t="s">
        <v>30</v>
      </c>
      <c r="V225" t="s">
        <v>37</v>
      </c>
      <c r="Z225">
        <v>1610</v>
      </c>
      <c r="AA225">
        <v>1750</v>
      </c>
      <c r="AB225" t="s">
        <v>673</v>
      </c>
      <c r="AC225" t="s">
        <v>655</v>
      </c>
      <c r="AD225" t="s">
        <v>674</v>
      </c>
    </row>
    <row r="226" spans="1:30">
      <c r="A226" s="1" t="s">
        <v>759</v>
      </c>
      <c r="B226">
        <v>41193</v>
      </c>
      <c r="C226">
        <v>235</v>
      </c>
      <c r="D226">
        <v>6</v>
      </c>
      <c r="F226" t="s">
        <v>677</v>
      </c>
      <c r="G226" t="s">
        <v>30</v>
      </c>
      <c r="H226" t="s">
        <v>127</v>
      </c>
      <c r="I226" t="s">
        <v>32</v>
      </c>
      <c r="J226" t="s">
        <v>33</v>
      </c>
      <c r="K226">
        <v>4</v>
      </c>
      <c r="L226">
        <v>35</v>
      </c>
      <c r="M226">
        <v>31</v>
      </c>
      <c r="N226">
        <f>L226-M226</f>
        <v>4</v>
      </c>
      <c r="O226" t="s">
        <v>35</v>
      </c>
      <c r="P226">
        <v>75</v>
      </c>
      <c r="Q226" t="s">
        <v>43</v>
      </c>
      <c r="R226">
        <v>130</v>
      </c>
      <c r="T226" t="s">
        <v>44</v>
      </c>
      <c r="W226" t="s">
        <v>45</v>
      </c>
      <c r="Z226">
        <v>800</v>
      </c>
      <c r="AA226">
        <v>940</v>
      </c>
      <c r="AB226" t="s">
        <v>680</v>
      </c>
      <c r="AC226" t="s">
        <v>349</v>
      </c>
      <c r="AD226" t="s">
        <v>681</v>
      </c>
    </row>
    <row r="227" spans="1:30">
      <c r="A227" s="1" t="s">
        <v>759</v>
      </c>
      <c r="B227">
        <v>40414</v>
      </c>
      <c r="C227">
        <v>235</v>
      </c>
      <c r="D227">
        <v>7</v>
      </c>
      <c r="F227" t="s">
        <v>677</v>
      </c>
      <c r="G227" t="s">
        <v>30</v>
      </c>
      <c r="H227" t="s">
        <v>127</v>
      </c>
      <c r="I227" t="s">
        <v>32</v>
      </c>
      <c r="J227" t="s">
        <v>33</v>
      </c>
      <c r="K227">
        <v>4</v>
      </c>
      <c r="L227">
        <v>35</v>
      </c>
      <c r="M227">
        <v>32</v>
      </c>
      <c r="N227">
        <f>L227-M227</f>
        <v>3</v>
      </c>
      <c r="O227" t="s">
        <v>35</v>
      </c>
      <c r="P227">
        <v>75</v>
      </c>
      <c r="Q227" t="s">
        <v>43</v>
      </c>
      <c r="R227">
        <v>130</v>
      </c>
      <c r="S227" t="s">
        <v>30</v>
      </c>
      <c r="V227" t="s">
        <v>37</v>
      </c>
      <c r="Z227">
        <v>800</v>
      </c>
      <c r="AA227">
        <v>940</v>
      </c>
      <c r="AB227" t="s">
        <v>680</v>
      </c>
      <c r="AC227" t="s">
        <v>349</v>
      </c>
      <c r="AD227" t="s">
        <v>681</v>
      </c>
    </row>
    <row r="228" spans="1:30">
      <c r="A228" s="1" t="s">
        <v>759</v>
      </c>
      <c r="B228">
        <v>40070</v>
      </c>
      <c r="C228">
        <v>280</v>
      </c>
      <c r="D228">
        <v>1</v>
      </c>
      <c r="F228" t="s">
        <v>767</v>
      </c>
      <c r="G228" t="s">
        <v>30</v>
      </c>
      <c r="H228" t="s">
        <v>127</v>
      </c>
      <c r="I228" t="s">
        <v>32</v>
      </c>
      <c r="J228" t="s">
        <v>33</v>
      </c>
      <c r="K228">
        <v>4</v>
      </c>
      <c r="L228">
        <v>35</v>
      </c>
      <c r="M228">
        <v>14</v>
      </c>
      <c r="N228">
        <f>L228-M228</f>
        <v>21</v>
      </c>
      <c r="Q228" t="s">
        <v>32</v>
      </c>
      <c r="R228">
        <v>102</v>
      </c>
      <c r="W228" t="s">
        <v>45</v>
      </c>
      <c r="Z228">
        <v>1345</v>
      </c>
      <c r="AA228">
        <v>1715</v>
      </c>
      <c r="AB228" t="s">
        <v>768</v>
      </c>
      <c r="AC228" t="s">
        <v>769</v>
      </c>
      <c r="AD228" t="s">
        <v>770</v>
      </c>
    </row>
    <row r="229" spans="1:30">
      <c r="A229" s="1" t="s">
        <v>759</v>
      </c>
      <c r="B229">
        <v>40631</v>
      </c>
      <c r="C229">
        <v>314</v>
      </c>
      <c r="D229">
        <v>2</v>
      </c>
      <c r="F229" t="s">
        <v>771</v>
      </c>
      <c r="G229" t="s">
        <v>30</v>
      </c>
      <c r="H229" t="s">
        <v>127</v>
      </c>
      <c r="I229" t="s">
        <v>32</v>
      </c>
      <c r="J229" t="s">
        <v>33</v>
      </c>
      <c r="K229">
        <v>4</v>
      </c>
      <c r="L229">
        <v>35</v>
      </c>
      <c r="M229">
        <v>24</v>
      </c>
      <c r="N229">
        <f>L229-M229</f>
        <v>11</v>
      </c>
      <c r="Q229" t="s">
        <v>36</v>
      </c>
      <c r="R229">
        <v>135</v>
      </c>
      <c r="S229" t="s">
        <v>30</v>
      </c>
      <c r="Z229">
        <v>1805</v>
      </c>
      <c r="AA229">
        <v>2135</v>
      </c>
      <c r="AB229" t="s">
        <v>742</v>
      </c>
      <c r="AC229" t="s">
        <v>548</v>
      </c>
      <c r="AD229" t="s">
        <v>743</v>
      </c>
    </row>
    <row r="230" spans="1:30">
      <c r="A230" s="1" t="s">
        <v>759</v>
      </c>
      <c r="B230">
        <v>40823</v>
      </c>
      <c r="C230">
        <v>410</v>
      </c>
      <c r="D230">
        <v>1</v>
      </c>
      <c r="F230" t="s">
        <v>772</v>
      </c>
      <c r="G230" t="s">
        <v>30</v>
      </c>
      <c r="H230" t="s">
        <v>127</v>
      </c>
      <c r="I230" t="s">
        <v>32</v>
      </c>
      <c r="J230" t="s">
        <v>39</v>
      </c>
      <c r="K230">
        <v>4</v>
      </c>
      <c r="L230">
        <v>20</v>
      </c>
      <c r="M230">
        <v>12</v>
      </c>
      <c r="N230">
        <f>L230-M230</f>
        <v>8</v>
      </c>
      <c r="Q230" t="s">
        <v>32</v>
      </c>
      <c r="R230">
        <v>218</v>
      </c>
      <c r="S230" t="s">
        <v>30</v>
      </c>
      <c r="Z230">
        <v>1415</v>
      </c>
      <c r="AA230">
        <v>1555</v>
      </c>
      <c r="AB230" t="s">
        <v>353</v>
      </c>
      <c r="AC230" t="s">
        <v>317</v>
      </c>
      <c r="AD230" t="s">
        <v>354</v>
      </c>
    </row>
    <row r="231" spans="1:30">
      <c r="A231" s="1" t="s">
        <v>773</v>
      </c>
      <c r="B231">
        <v>40287</v>
      </c>
      <c r="C231">
        <v>101</v>
      </c>
      <c r="D231">
        <v>2</v>
      </c>
      <c r="F231" t="s">
        <v>774</v>
      </c>
      <c r="G231" t="s">
        <v>30</v>
      </c>
      <c r="H231" t="s">
        <v>62</v>
      </c>
      <c r="I231" t="s">
        <v>32</v>
      </c>
      <c r="J231" t="s">
        <v>33</v>
      </c>
      <c r="K231">
        <v>4</v>
      </c>
      <c r="L231">
        <v>24</v>
      </c>
      <c r="M231">
        <v>20</v>
      </c>
      <c r="N231">
        <f>L231-M231</f>
        <v>4</v>
      </c>
      <c r="Q231" t="s">
        <v>32</v>
      </c>
      <c r="R231">
        <v>218</v>
      </c>
      <c r="T231" t="s">
        <v>44</v>
      </c>
      <c r="W231" t="s">
        <v>45</v>
      </c>
      <c r="Z231">
        <v>1540</v>
      </c>
      <c r="AA231">
        <v>1720</v>
      </c>
      <c r="AB231" t="s">
        <v>775</v>
      </c>
      <c r="AC231" t="s">
        <v>66</v>
      </c>
      <c r="AD231" t="s">
        <v>776</v>
      </c>
    </row>
    <row r="232" spans="1:30">
      <c r="A232" s="1" t="s">
        <v>773</v>
      </c>
      <c r="B232">
        <v>40721</v>
      </c>
      <c r="C232">
        <v>102</v>
      </c>
      <c r="D232">
        <v>1</v>
      </c>
      <c r="F232" t="s">
        <v>777</v>
      </c>
      <c r="G232" t="s">
        <v>30</v>
      </c>
      <c r="H232" t="s">
        <v>62</v>
      </c>
      <c r="I232" t="s">
        <v>32</v>
      </c>
      <c r="J232" t="s">
        <v>33</v>
      </c>
      <c r="K232">
        <v>4</v>
      </c>
      <c r="L232">
        <v>24</v>
      </c>
      <c r="M232">
        <v>11</v>
      </c>
      <c r="N232">
        <f>L232-M232</f>
        <v>13</v>
      </c>
      <c r="Q232" t="s">
        <v>32</v>
      </c>
      <c r="R232">
        <v>108</v>
      </c>
      <c r="S232" t="s">
        <v>30</v>
      </c>
      <c r="V232" t="s">
        <v>37</v>
      </c>
      <c r="Z232">
        <v>1805</v>
      </c>
      <c r="AA232">
        <v>1945</v>
      </c>
      <c r="AB232" t="s">
        <v>84</v>
      </c>
      <c r="AC232" t="s">
        <v>85</v>
      </c>
      <c r="AD232" t="s">
        <v>86</v>
      </c>
    </row>
    <row r="233" spans="1:30">
      <c r="A233" s="1" t="s">
        <v>773</v>
      </c>
      <c r="B233">
        <v>40556</v>
      </c>
      <c r="C233">
        <v>201</v>
      </c>
      <c r="D233">
        <v>1</v>
      </c>
      <c r="F233" t="s">
        <v>778</v>
      </c>
      <c r="G233" t="s">
        <v>30</v>
      </c>
      <c r="H233" t="s">
        <v>62</v>
      </c>
      <c r="I233" t="s">
        <v>32</v>
      </c>
      <c r="J233" t="s">
        <v>33</v>
      </c>
      <c r="K233">
        <v>4</v>
      </c>
      <c r="L233">
        <v>24</v>
      </c>
      <c r="M233">
        <v>19</v>
      </c>
      <c r="N233">
        <f>L233-M233</f>
        <v>5</v>
      </c>
      <c r="Q233" t="s">
        <v>34</v>
      </c>
      <c r="R233">
        <v>127</v>
      </c>
      <c r="T233" t="s">
        <v>44</v>
      </c>
      <c r="W233" t="s">
        <v>45</v>
      </c>
      <c r="Z233">
        <v>1150</v>
      </c>
      <c r="AA233">
        <v>1330</v>
      </c>
      <c r="AB233" t="s">
        <v>93</v>
      </c>
      <c r="AC233" t="s">
        <v>94</v>
      </c>
      <c r="AD233" t="s">
        <v>95</v>
      </c>
    </row>
    <row r="234" spans="1:30">
      <c r="A234" s="1" t="s">
        <v>773</v>
      </c>
      <c r="B234">
        <v>41511</v>
      </c>
      <c r="C234">
        <v>301</v>
      </c>
      <c r="D234">
        <v>1</v>
      </c>
      <c r="F234" t="s">
        <v>779</v>
      </c>
      <c r="G234" t="s">
        <v>30</v>
      </c>
      <c r="H234" t="s">
        <v>62</v>
      </c>
      <c r="I234" t="s">
        <v>32</v>
      </c>
      <c r="J234" t="s">
        <v>33</v>
      </c>
      <c r="K234">
        <v>4</v>
      </c>
      <c r="L234">
        <v>24</v>
      </c>
      <c r="M234">
        <v>10</v>
      </c>
      <c r="N234">
        <f>L234-M234</f>
        <v>14</v>
      </c>
      <c r="Q234" t="s">
        <v>32</v>
      </c>
      <c r="R234">
        <v>108</v>
      </c>
      <c r="T234" t="s">
        <v>44</v>
      </c>
      <c r="W234" t="s">
        <v>45</v>
      </c>
      <c r="Z234">
        <v>955</v>
      </c>
      <c r="AA234">
        <v>1135</v>
      </c>
      <c r="AB234" t="s">
        <v>93</v>
      </c>
      <c r="AC234" t="s">
        <v>94</v>
      </c>
      <c r="AD234" t="s">
        <v>95</v>
      </c>
    </row>
    <row r="235" spans="1:30">
      <c r="A235" s="1" t="s">
        <v>773</v>
      </c>
      <c r="B235">
        <v>41512</v>
      </c>
      <c r="C235">
        <v>395</v>
      </c>
      <c r="D235">
        <v>1</v>
      </c>
      <c r="F235" t="s">
        <v>780</v>
      </c>
      <c r="G235" t="s">
        <v>30</v>
      </c>
      <c r="H235" t="s">
        <v>62</v>
      </c>
      <c r="I235" t="s">
        <v>32</v>
      </c>
      <c r="J235" t="s">
        <v>33</v>
      </c>
      <c r="K235">
        <v>4</v>
      </c>
      <c r="L235">
        <v>30</v>
      </c>
      <c r="M235">
        <v>13</v>
      </c>
      <c r="N235">
        <f>L235-M235</f>
        <v>17</v>
      </c>
      <c r="Q235" t="s">
        <v>32</v>
      </c>
      <c r="R235">
        <v>106</v>
      </c>
      <c r="S235" t="s">
        <v>30</v>
      </c>
      <c r="V235" t="s">
        <v>37</v>
      </c>
      <c r="Z235">
        <v>955</v>
      </c>
      <c r="AA235">
        <v>1105</v>
      </c>
      <c r="AB235" t="s">
        <v>84</v>
      </c>
      <c r="AC235" t="s">
        <v>85</v>
      </c>
      <c r="AD235" t="s">
        <v>86</v>
      </c>
    </row>
    <row r="236" spans="1:30">
      <c r="A236" s="1" t="s">
        <v>781</v>
      </c>
      <c r="B236">
        <v>40564</v>
      </c>
      <c r="C236">
        <v>210</v>
      </c>
      <c r="D236">
        <v>1</v>
      </c>
      <c r="F236" t="s">
        <v>151</v>
      </c>
      <c r="G236" t="s">
        <v>30</v>
      </c>
      <c r="H236" t="s">
        <v>127</v>
      </c>
      <c r="I236" t="s">
        <v>32</v>
      </c>
      <c r="J236" t="s">
        <v>39</v>
      </c>
      <c r="K236">
        <v>4</v>
      </c>
      <c r="L236">
        <v>35</v>
      </c>
      <c r="M236">
        <v>11</v>
      </c>
      <c r="N236">
        <f>L236-M236</f>
        <v>24</v>
      </c>
      <c r="Q236" t="s">
        <v>36</v>
      </c>
      <c r="R236">
        <v>136</v>
      </c>
      <c r="V236" t="s">
        <v>37</v>
      </c>
      <c r="Z236">
        <v>955</v>
      </c>
      <c r="AA236">
        <v>1325</v>
      </c>
      <c r="AB236" t="s">
        <v>152</v>
      </c>
      <c r="AC236" t="s">
        <v>153</v>
      </c>
      <c r="AD236" t="s">
        <v>154</v>
      </c>
    </row>
    <row r="237" spans="1:30">
      <c r="A237" s="1" t="s">
        <v>781</v>
      </c>
      <c r="B237">
        <v>41739</v>
      </c>
      <c r="C237">
        <v>410</v>
      </c>
      <c r="D237">
        <v>1</v>
      </c>
      <c r="F237" t="s">
        <v>782</v>
      </c>
      <c r="G237" t="s">
        <v>30</v>
      </c>
      <c r="H237" t="s">
        <v>127</v>
      </c>
      <c r="I237" t="s">
        <v>32</v>
      </c>
      <c r="J237" t="s">
        <v>33</v>
      </c>
      <c r="K237">
        <v>4</v>
      </c>
      <c r="L237">
        <v>20</v>
      </c>
      <c r="M237">
        <v>9</v>
      </c>
      <c r="N237">
        <f>L237-M237</f>
        <v>11</v>
      </c>
      <c r="Q237" t="s">
        <v>323</v>
      </c>
      <c r="R237">
        <v>2</v>
      </c>
      <c r="S237" t="s">
        <v>30</v>
      </c>
      <c r="Z237">
        <v>1805</v>
      </c>
      <c r="AA237">
        <v>2135</v>
      </c>
      <c r="AB237" t="s">
        <v>376</v>
      </c>
      <c r="AC237" t="s">
        <v>156</v>
      </c>
      <c r="AD237" t="s">
        <v>377</v>
      </c>
    </row>
    <row r="238" spans="1:30">
      <c r="A238" s="1" t="s">
        <v>783</v>
      </c>
      <c r="B238">
        <v>41003</v>
      </c>
      <c r="C238">
        <v>210</v>
      </c>
      <c r="D238">
        <v>50</v>
      </c>
      <c r="F238" t="s">
        <v>784</v>
      </c>
      <c r="G238" t="s">
        <v>30</v>
      </c>
      <c r="H238" t="s">
        <v>127</v>
      </c>
      <c r="I238" t="s">
        <v>32</v>
      </c>
      <c r="J238" t="s">
        <v>40</v>
      </c>
      <c r="K238">
        <v>4</v>
      </c>
      <c r="L238">
        <v>25</v>
      </c>
      <c r="M238">
        <v>22</v>
      </c>
      <c r="N238">
        <f>L238-M238</f>
        <v>3</v>
      </c>
      <c r="Q238" t="s">
        <v>60</v>
      </c>
      <c r="R238" t="s">
        <v>61</v>
      </c>
      <c r="AB238" t="s">
        <v>785</v>
      </c>
      <c r="AC238" t="s">
        <v>202</v>
      </c>
      <c r="AD238" t="s">
        <v>786</v>
      </c>
    </row>
    <row r="239" spans="1:30">
      <c r="A239" s="1" t="s">
        <v>783</v>
      </c>
      <c r="B239">
        <v>40318</v>
      </c>
      <c r="C239">
        <v>251</v>
      </c>
      <c r="D239">
        <v>2</v>
      </c>
      <c r="F239" t="s">
        <v>790</v>
      </c>
      <c r="G239" t="s">
        <v>30</v>
      </c>
      <c r="H239" t="s">
        <v>127</v>
      </c>
      <c r="I239" t="s">
        <v>32</v>
      </c>
      <c r="J239" t="s">
        <v>39</v>
      </c>
      <c r="K239">
        <v>4</v>
      </c>
      <c r="L239">
        <v>35</v>
      </c>
      <c r="M239">
        <v>21</v>
      </c>
      <c r="N239">
        <f>L239-M239</f>
        <v>14</v>
      </c>
      <c r="Q239" t="s">
        <v>32</v>
      </c>
      <c r="R239">
        <v>107</v>
      </c>
      <c r="V239" t="s">
        <v>37</v>
      </c>
      <c r="Z239">
        <v>1610</v>
      </c>
      <c r="AA239">
        <v>1750</v>
      </c>
      <c r="AB239" t="s">
        <v>791</v>
      </c>
      <c r="AC239" t="s">
        <v>349</v>
      </c>
      <c r="AD239" t="s">
        <v>792</v>
      </c>
    </row>
    <row r="240" spans="1:30">
      <c r="A240" s="1" t="s">
        <v>783</v>
      </c>
      <c r="B240">
        <v>40950</v>
      </c>
      <c r="C240">
        <v>315</v>
      </c>
      <c r="D240">
        <v>1</v>
      </c>
      <c r="F240" t="s">
        <v>793</v>
      </c>
      <c r="G240" t="s">
        <v>30</v>
      </c>
      <c r="H240" t="s">
        <v>127</v>
      </c>
      <c r="I240" t="s">
        <v>32</v>
      </c>
      <c r="J240" t="s">
        <v>39</v>
      </c>
      <c r="K240">
        <v>4</v>
      </c>
      <c r="L240">
        <v>25</v>
      </c>
      <c r="M240">
        <v>5</v>
      </c>
      <c r="N240">
        <f>L240-M240</f>
        <v>20</v>
      </c>
      <c r="Q240" t="s">
        <v>32</v>
      </c>
      <c r="R240">
        <v>101</v>
      </c>
      <c r="S240" t="s">
        <v>30</v>
      </c>
      <c r="V240" t="s">
        <v>37</v>
      </c>
      <c r="Z240">
        <v>830</v>
      </c>
      <c r="AA240">
        <v>940</v>
      </c>
      <c r="AB240" t="s">
        <v>787</v>
      </c>
      <c r="AC240" t="s">
        <v>788</v>
      </c>
      <c r="AD240" t="s">
        <v>789</v>
      </c>
    </row>
    <row r="241" spans="1:30">
      <c r="A241" s="1" t="s">
        <v>783</v>
      </c>
      <c r="B241">
        <v>41113</v>
      </c>
      <c r="C241">
        <v>329</v>
      </c>
      <c r="D241">
        <v>2</v>
      </c>
      <c r="F241" t="s">
        <v>794</v>
      </c>
      <c r="G241" t="s">
        <v>30</v>
      </c>
      <c r="H241" t="s">
        <v>127</v>
      </c>
      <c r="I241" t="s">
        <v>32</v>
      </c>
      <c r="J241" t="s">
        <v>39</v>
      </c>
      <c r="K241">
        <v>4</v>
      </c>
      <c r="L241">
        <v>35</v>
      </c>
      <c r="M241">
        <v>15</v>
      </c>
      <c r="N241">
        <f>L241-M241</f>
        <v>20</v>
      </c>
      <c r="O241" t="s">
        <v>728</v>
      </c>
      <c r="P241">
        <v>50</v>
      </c>
      <c r="Q241" t="s">
        <v>32</v>
      </c>
      <c r="R241">
        <v>106</v>
      </c>
      <c r="S241" t="s">
        <v>30</v>
      </c>
      <c r="V241" t="s">
        <v>37</v>
      </c>
      <c r="Z241">
        <v>830</v>
      </c>
      <c r="AA241">
        <v>940</v>
      </c>
      <c r="AB241" t="s">
        <v>795</v>
      </c>
      <c r="AC241" t="s">
        <v>105</v>
      </c>
      <c r="AD241" t="s">
        <v>796</v>
      </c>
    </row>
    <row r="242" spans="1:30">
      <c r="A242" s="1" t="s">
        <v>783</v>
      </c>
      <c r="B242">
        <v>40939</v>
      </c>
      <c r="C242">
        <v>336</v>
      </c>
      <c r="D242">
        <v>1</v>
      </c>
      <c r="F242" t="s">
        <v>797</v>
      </c>
      <c r="G242" t="s">
        <v>30</v>
      </c>
      <c r="H242" t="s">
        <v>127</v>
      </c>
      <c r="I242" t="s">
        <v>32</v>
      </c>
      <c r="J242" t="s">
        <v>39</v>
      </c>
      <c r="K242">
        <v>4</v>
      </c>
      <c r="L242">
        <v>30</v>
      </c>
      <c r="M242">
        <v>17</v>
      </c>
      <c r="N242">
        <f>L242-M242</f>
        <v>13</v>
      </c>
      <c r="Q242" t="s">
        <v>32</v>
      </c>
      <c r="R242">
        <v>106</v>
      </c>
      <c r="S242" t="s">
        <v>30</v>
      </c>
      <c r="Z242">
        <v>1415</v>
      </c>
      <c r="AA242">
        <v>1555</v>
      </c>
      <c r="AB242" t="s">
        <v>798</v>
      </c>
      <c r="AC242" t="s">
        <v>202</v>
      </c>
      <c r="AD242" t="s">
        <v>799</v>
      </c>
    </row>
    <row r="243" spans="1:30">
      <c r="A243" s="1" t="s">
        <v>783</v>
      </c>
      <c r="B243">
        <v>40940</v>
      </c>
      <c r="C243">
        <v>362</v>
      </c>
      <c r="D243">
        <v>2</v>
      </c>
      <c r="F243" t="s">
        <v>800</v>
      </c>
      <c r="G243" t="s">
        <v>30</v>
      </c>
      <c r="H243" t="s">
        <v>127</v>
      </c>
      <c r="I243" t="s">
        <v>32</v>
      </c>
      <c r="J243" t="s">
        <v>39</v>
      </c>
      <c r="K243">
        <v>4</v>
      </c>
      <c r="L243">
        <v>25</v>
      </c>
      <c r="M243">
        <v>17</v>
      </c>
      <c r="N243">
        <f>L243-M243</f>
        <v>8</v>
      </c>
      <c r="Q243" t="s">
        <v>36</v>
      </c>
      <c r="R243">
        <v>522</v>
      </c>
      <c r="S243" t="s">
        <v>30</v>
      </c>
      <c r="V243" t="s">
        <v>37</v>
      </c>
      <c r="Z243">
        <v>830</v>
      </c>
      <c r="AA243">
        <v>940</v>
      </c>
      <c r="AB243" t="s">
        <v>801</v>
      </c>
      <c r="AC243" t="s">
        <v>802</v>
      </c>
      <c r="AD243" t="s">
        <v>803</v>
      </c>
    </row>
    <row r="244" spans="1:30">
      <c r="A244" s="1" t="s">
        <v>783</v>
      </c>
      <c r="B244">
        <v>40935</v>
      </c>
      <c r="C244">
        <v>420</v>
      </c>
      <c r="D244">
        <v>1</v>
      </c>
      <c r="F244" t="s">
        <v>804</v>
      </c>
      <c r="G244" t="s">
        <v>30</v>
      </c>
      <c r="H244" t="s">
        <v>127</v>
      </c>
      <c r="I244" t="s">
        <v>32</v>
      </c>
      <c r="J244" t="s">
        <v>39</v>
      </c>
      <c r="K244">
        <v>4</v>
      </c>
      <c r="L244">
        <v>25</v>
      </c>
      <c r="M244">
        <v>23</v>
      </c>
      <c r="N244">
        <f>L244-M244</f>
        <v>2</v>
      </c>
      <c r="O244" t="s">
        <v>35</v>
      </c>
      <c r="P244">
        <v>65.5</v>
      </c>
      <c r="Q244" t="s">
        <v>32</v>
      </c>
      <c r="R244">
        <v>223</v>
      </c>
      <c r="S244" t="s">
        <v>30</v>
      </c>
      <c r="V244" t="s">
        <v>37</v>
      </c>
      <c r="Z244">
        <v>830</v>
      </c>
      <c r="AA244">
        <v>940</v>
      </c>
      <c r="AB244" t="s">
        <v>606</v>
      </c>
      <c r="AC244" t="s">
        <v>199</v>
      </c>
      <c r="AD244" t="s">
        <v>607</v>
      </c>
    </row>
    <row r="245" spans="1:30">
      <c r="A245" s="1" t="s">
        <v>783</v>
      </c>
      <c r="B245">
        <v>40660</v>
      </c>
      <c r="C245">
        <v>425</v>
      </c>
      <c r="D245">
        <v>2</v>
      </c>
      <c r="F245" t="s">
        <v>805</v>
      </c>
      <c r="G245" t="s">
        <v>30</v>
      </c>
      <c r="H245" t="s">
        <v>127</v>
      </c>
      <c r="I245" t="s">
        <v>32</v>
      </c>
      <c r="J245" t="s">
        <v>39</v>
      </c>
      <c r="K245">
        <v>8</v>
      </c>
      <c r="L245">
        <v>15</v>
      </c>
      <c r="M245">
        <v>13</v>
      </c>
      <c r="N245">
        <f>L245-M245</f>
        <v>2</v>
      </c>
      <c r="O245" t="s">
        <v>602</v>
      </c>
      <c r="P245">
        <v>215</v>
      </c>
      <c r="Q245" t="s">
        <v>36</v>
      </c>
      <c r="R245">
        <v>522</v>
      </c>
      <c r="S245" t="s">
        <v>30</v>
      </c>
      <c r="V245" t="s">
        <v>37</v>
      </c>
      <c r="Z245">
        <v>1120</v>
      </c>
      <c r="AA245">
        <v>1300</v>
      </c>
      <c r="AB245" t="s">
        <v>801</v>
      </c>
      <c r="AC245" t="s">
        <v>802</v>
      </c>
      <c r="AD245" t="s">
        <v>803</v>
      </c>
    </row>
    <row r="246" spans="1:30">
      <c r="A246" s="1" t="s">
        <v>783</v>
      </c>
      <c r="B246">
        <v>40662</v>
      </c>
      <c r="C246">
        <v>425</v>
      </c>
      <c r="D246">
        <v>4</v>
      </c>
      <c r="F246" t="s">
        <v>805</v>
      </c>
      <c r="G246" t="s">
        <v>30</v>
      </c>
      <c r="H246" t="s">
        <v>127</v>
      </c>
      <c r="I246" t="s">
        <v>32</v>
      </c>
      <c r="J246" t="s">
        <v>33</v>
      </c>
      <c r="K246">
        <v>8</v>
      </c>
      <c r="L246">
        <v>15</v>
      </c>
      <c r="M246">
        <v>11</v>
      </c>
      <c r="N246">
        <f>L246-M246</f>
        <v>4</v>
      </c>
      <c r="O246" t="s">
        <v>602</v>
      </c>
      <c r="P246">
        <v>215</v>
      </c>
      <c r="Q246" t="s">
        <v>806</v>
      </c>
      <c r="R246">
        <v>6</v>
      </c>
      <c r="S246" t="s">
        <v>30</v>
      </c>
      <c r="V246" t="s">
        <v>37</v>
      </c>
      <c r="Z246">
        <v>1120</v>
      </c>
      <c r="AA246">
        <v>1300</v>
      </c>
      <c r="AB246" t="s">
        <v>603</v>
      </c>
      <c r="AC246" t="s">
        <v>604</v>
      </c>
      <c r="AD246" t="s">
        <v>605</v>
      </c>
    </row>
    <row r="247" spans="1:30">
      <c r="A247" s="1" t="s">
        <v>807</v>
      </c>
      <c r="B247">
        <v>41551</v>
      </c>
      <c r="C247">
        <v>130</v>
      </c>
      <c r="D247">
        <v>1</v>
      </c>
      <c r="F247" t="s">
        <v>808</v>
      </c>
      <c r="G247" t="s">
        <v>30</v>
      </c>
      <c r="H247" t="s">
        <v>108</v>
      </c>
      <c r="I247" t="s">
        <v>32</v>
      </c>
      <c r="J247" t="s">
        <v>112</v>
      </c>
      <c r="K247">
        <v>4</v>
      </c>
      <c r="L247">
        <v>16</v>
      </c>
      <c r="M247">
        <v>9</v>
      </c>
      <c r="N247">
        <f>L247-M247</f>
        <v>7</v>
      </c>
      <c r="Q247" t="s">
        <v>114</v>
      </c>
      <c r="R247">
        <v>106</v>
      </c>
      <c r="V247" t="s">
        <v>37</v>
      </c>
      <c r="Z247">
        <v>955</v>
      </c>
      <c r="AA247">
        <v>1325</v>
      </c>
      <c r="AB247" t="s">
        <v>809</v>
      </c>
      <c r="AC247" t="s">
        <v>810</v>
      </c>
      <c r="AD247" t="s">
        <v>811</v>
      </c>
    </row>
    <row r="248" spans="1:30">
      <c r="A248" s="1" t="s">
        <v>807</v>
      </c>
      <c r="B248">
        <v>40036</v>
      </c>
      <c r="C248">
        <v>203</v>
      </c>
      <c r="D248">
        <v>1</v>
      </c>
      <c r="F248" t="s">
        <v>812</v>
      </c>
      <c r="G248" t="s">
        <v>30</v>
      </c>
      <c r="H248" t="s">
        <v>108</v>
      </c>
      <c r="I248" t="s">
        <v>32</v>
      </c>
      <c r="J248" t="s">
        <v>112</v>
      </c>
      <c r="K248">
        <v>4</v>
      </c>
      <c r="L248">
        <v>10</v>
      </c>
      <c r="M248">
        <v>8</v>
      </c>
      <c r="N248">
        <f>L248-M248</f>
        <v>2</v>
      </c>
      <c r="O248" t="s">
        <v>109</v>
      </c>
      <c r="P248">
        <v>50</v>
      </c>
      <c r="Q248" t="s">
        <v>114</v>
      </c>
      <c r="R248">
        <v>201</v>
      </c>
      <c r="T248" t="s">
        <v>44</v>
      </c>
      <c r="Z248">
        <v>955</v>
      </c>
      <c r="AA248">
        <v>1325</v>
      </c>
      <c r="AB248" t="s">
        <v>809</v>
      </c>
      <c r="AC248" t="s">
        <v>810</v>
      </c>
      <c r="AD248" t="s">
        <v>811</v>
      </c>
    </row>
    <row r="249" spans="1:30">
      <c r="A249" s="1" t="s">
        <v>807</v>
      </c>
      <c r="B249">
        <v>40037</v>
      </c>
      <c r="C249">
        <v>227</v>
      </c>
      <c r="D249">
        <v>1</v>
      </c>
      <c r="F249" t="s">
        <v>813</v>
      </c>
      <c r="G249" t="s">
        <v>30</v>
      </c>
      <c r="H249" t="s">
        <v>108</v>
      </c>
      <c r="I249" t="s">
        <v>32</v>
      </c>
      <c r="J249" t="s">
        <v>112</v>
      </c>
      <c r="K249">
        <v>4</v>
      </c>
      <c r="L249">
        <v>12</v>
      </c>
      <c r="M249">
        <v>10</v>
      </c>
      <c r="N249">
        <f>L249-M249</f>
        <v>2</v>
      </c>
      <c r="O249" t="s">
        <v>281</v>
      </c>
      <c r="P249">
        <v>100</v>
      </c>
      <c r="Q249" t="s">
        <v>114</v>
      </c>
      <c r="R249">
        <v>116</v>
      </c>
      <c r="S249" t="s">
        <v>30</v>
      </c>
      <c r="Z249">
        <v>955</v>
      </c>
      <c r="AA249">
        <v>1325</v>
      </c>
      <c r="AB249" t="s">
        <v>814</v>
      </c>
      <c r="AC249" t="s">
        <v>355</v>
      </c>
      <c r="AD249" t="s">
        <v>815</v>
      </c>
    </row>
    <row r="250" spans="1:30">
      <c r="A250" s="1" t="s">
        <v>807</v>
      </c>
      <c r="B250">
        <v>40038</v>
      </c>
      <c r="C250">
        <v>242</v>
      </c>
      <c r="D250">
        <v>1</v>
      </c>
      <c r="F250" t="s">
        <v>816</v>
      </c>
      <c r="G250" t="s">
        <v>30</v>
      </c>
      <c r="H250" t="s">
        <v>108</v>
      </c>
      <c r="I250" t="s">
        <v>32</v>
      </c>
      <c r="J250" t="s">
        <v>112</v>
      </c>
      <c r="K250">
        <v>4</v>
      </c>
      <c r="L250">
        <v>15</v>
      </c>
      <c r="M250">
        <v>0</v>
      </c>
      <c r="N250">
        <f>L250-M250</f>
        <v>15</v>
      </c>
      <c r="Q250" t="s">
        <v>114</v>
      </c>
      <c r="R250">
        <v>206</v>
      </c>
      <c r="V250" t="s">
        <v>37</v>
      </c>
      <c r="Z250">
        <v>1415</v>
      </c>
      <c r="AA250">
        <v>1745</v>
      </c>
      <c r="AB250" t="s">
        <v>273</v>
      </c>
      <c r="AC250" t="s">
        <v>274</v>
      </c>
      <c r="AD250" t="s">
        <v>275</v>
      </c>
    </row>
    <row r="251" spans="1:30">
      <c r="A251" s="1" t="s">
        <v>807</v>
      </c>
      <c r="B251">
        <v>41550</v>
      </c>
      <c r="C251">
        <v>321</v>
      </c>
      <c r="D251">
        <v>1</v>
      </c>
      <c r="F251" t="s">
        <v>817</v>
      </c>
      <c r="G251" t="s">
        <v>30</v>
      </c>
      <c r="H251" t="s">
        <v>108</v>
      </c>
      <c r="I251" t="s">
        <v>32</v>
      </c>
      <c r="J251" t="s">
        <v>33</v>
      </c>
      <c r="K251">
        <v>4</v>
      </c>
      <c r="L251">
        <v>25</v>
      </c>
      <c r="M251">
        <v>15</v>
      </c>
      <c r="N251">
        <f>L251-M251</f>
        <v>10</v>
      </c>
      <c r="Q251" t="s">
        <v>34</v>
      </c>
      <c r="R251">
        <v>124</v>
      </c>
      <c r="S251" t="s">
        <v>30</v>
      </c>
      <c r="V251" t="s">
        <v>37</v>
      </c>
      <c r="Z251">
        <v>1415</v>
      </c>
      <c r="AA251">
        <v>1555</v>
      </c>
      <c r="AB251" t="s">
        <v>480</v>
      </c>
      <c r="AC251" t="s">
        <v>481</v>
      </c>
      <c r="AD251" t="s">
        <v>482</v>
      </c>
    </row>
    <row r="252" spans="1:30">
      <c r="A252" s="1" t="s">
        <v>807</v>
      </c>
      <c r="B252">
        <v>40233</v>
      </c>
      <c r="C252">
        <v>342</v>
      </c>
      <c r="D252">
        <v>1</v>
      </c>
      <c r="F252" t="s">
        <v>818</v>
      </c>
      <c r="G252" t="s">
        <v>30</v>
      </c>
      <c r="H252" t="s">
        <v>108</v>
      </c>
      <c r="I252" t="s">
        <v>32</v>
      </c>
      <c r="J252" t="s">
        <v>112</v>
      </c>
      <c r="K252">
        <v>4</v>
      </c>
      <c r="L252">
        <v>10</v>
      </c>
      <c r="M252">
        <v>0</v>
      </c>
      <c r="N252">
        <f>L252-M252</f>
        <v>10</v>
      </c>
      <c r="Q252" t="s">
        <v>114</v>
      </c>
      <c r="R252">
        <v>206</v>
      </c>
      <c r="V252" t="s">
        <v>37</v>
      </c>
      <c r="Z252">
        <v>1415</v>
      </c>
      <c r="AA252">
        <v>1745</v>
      </c>
      <c r="AB252" t="s">
        <v>273</v>
      </c>
      <c r="AC252" t="s">
        <v>274</v>
      </c>
      <c r="AD252" t="s">
        <v>275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Pierson</dc:creator>
  <cp:lastModifiedBy>Jill Pierson</cp:lastModifiedBy>
  <dcterms:created xsi:type="dcterms:W3CDTF">2025-08-26T19:42:53Z</dcterms:created>
  <dcterms:modified xsi:type="dcterms:W3CDTF">2025-08-26T19:55:47Z</dcterms:modified>
</cp:coreProperties>
</file>